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D:\พัสดุ 67\ITA 2024 สำนักงานเขตพื้นที่การศึกษาประถมศึกษาเชียงรายเขต 3\"/>
    </mc:Choice>
  </mc:AlternateContent>
  <xr:revisionPtr revIDLastSave="0" documentId="13_ncr:1_{7EFCD787-DA59-4CED-95DF-D0BFC578BEEA}" xr6:coauthVersionLast="47" xr6:coauthVersionMax="47" xr10:uidLastSave="{00000000-0000-0000-0000-000000000000}"/>
  <bookViews>
    <workbookView xWindow="-120" yWindow="-120" windowWidth="20730" windowHeight="11760" activeTab="1" xr2:uid="{00000000-000D-0000-FFFF-FFFF00000000}"/>
  </bookViews>
  <sheets>
    <sheet name="รายงานสรุป" sheetId="1" r:id="rId1"/>
    <sheet name="ผลการจัดซื้อจัดจ้าง" sheetId="2" r:id="rId2"/>
    <sheet name="Sheet2" sheetId="3" state="hidden" r:id="rId3"/>
  </sheets>
  <definedNames>
    <definedName name="_xlnm.Print_Area" localSheetId="0">รายงานสรุป!$A$1:$K$48</definedName>
  </definedNames>
  <calcPr calcId="181029"/>
</workbook>
</file>

<file path=xl/calcChain.xml><?xml version="1.0" encoding="utf-8"?>
<calcChain xmlns="http://schemas.openxmlformats.org/spreadsheetml/2006/main">
  <c r="O28" i="2" l="1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53" i="2" s="1"/>
  <c r="I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52" i="2" s="1"/>
  <c r="F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9" i="2" s="1"/>
  <c r="E25" i="2"/>
  <c r="D45" i="2"/>
  <c r="D47" i="2"/>
  <c r="D49" i="2" s="1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6" i="2"/>
  <c r="D25" i="2"/>
  <c r="C56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50" i="2" s="1"/>
  <c r="C25" i="2"/>
  <c r="B82" i="2"/>
  <c r="B83" i="2"/>
  <c r="B84" i="2"/>
  <c r="B85" i="2"/>
  <c r="B86" i="2"/>
  <c r="B87" i="2"/>
  <c r="B88" i="2"/>
  <c r="B89" i="2"/>
  <c r="B90" i="2"/>
  <c r="B91" i="2"/>
  <c r="B92" i="2"/>
  <c r="B72" i="2"/>
  <c r="B73" i="2"/>
  <c r="B74" i="2"/>
  <c r="B75" i="2"/>
  <c r="B76" i="2"/>
  <c r="B77" i="2"/>
  <c r="B78" i="2"/>
  <c r="B79" i="2"/>
  <c r="B80" i="2"/>
  <c r="B81" i="2"/>
  <c r="B71" i="2"/>
  <c r="C69" i="2" l="1"/>
  <c r="I65" i="2"/>
  <c r="C66" i="2"/>
  <c r="I57" i="2"/>
  <c r="C58" i="2"/>
  <c r="E68" i="2"/>
  <c r="E58" i="2"/>
  <c r="E67" i="2"/>
  <c r="E56" i="2"/>
  <c r="C64" i="2"/>
  <c r="C53" i="2"/>
  <c r="E48" i="2"/>
  <c r="E66" i="2"/>
  <c r="E60" i="2"/>
  <c r="E55" i="2"/>
  <c r="E50" i="2"/>
  <c r="I49" i="2"/>
  <c r="E63" i="2"/>
  <c r="E52" i="2"/>
  <c r="E62" i="2"/>
  <c r="E51" i="2"/>
  <c r="C61" i="2"/>
  <c r="E70" i="2"/>
  <c r="E91" i="2" s="1"/>
  <c r="E64" i="2"/>
  <c r="E59" i="2"/>
  <c r="E54" i="2"/>
  <c r="D48" i="2"/>
  <c r="D66" i="2"/>
  <c r="D61" i="2"/>
  <c r="D55" i="2"/>
  <c r="D50" i="2"/>
  <c r="F69" i="2"/>
  <c r="F61" i="2"/>
  <c r="F53" i="2"/>
  <c r="C51" i="2"/>
  <c r="C55" i="2"/>
  <c r="C59" i="2"/>
  <c r="C63" i="2"/>
  <c r="C67" i="2"/>
  <c r="C48" i="2"/>
  <c r="C68" i="2"/>
  <c r="C62" i="2"/>
  <c r="C57" i="2"/>
  <c r="C52" i="2"/>
  <c r="D70" i="2"/>
  <c r="D65" i="2"/>
  <c r="D59" i="2"/>
  <c r="D54" i="2"/>
  <c r="F68" i="2"/>
  <c r="F60" i="2"/>
  <c r="I69" i="2"/>
  <c r="D52" i="2"/>
  <c r="D56" i="2"/>
  <c r="D60" i="2"/>
  <c r="D64" i="2"/>
  <c r="D68" i="2"/>
  <c r="D69" i="2"/>
  <c r="D63" i="2"/>
  <c r="D58" i="2"/>
  <c r="D53" i="2"/>
  <c r="F50" i="2"/>
  <c r="F54" i="2"/>
  <c r="F58" i="2"/>
  <c r="F62" i="2"/>
  <c r="F66" i="2"/>
  <c r="F70" i="2"/>
  <c r="F51" i="2"/>
  <c r="F55" i="2"/>
  <c r="F59" i="2"/>
  <c r="F63" i="2"/>
  <c r="F67" i="2"/>
  <c r="F48" i="2"/>
  <c r="F65" i="2"/>
  <c r="F57" i="2"/>
  <c r="F49" i="2"/>
  <c r="C70" i="2"/>
  <c r="C65" i="2"/>
  <c r="C60" i="2"/>
  <c r="C54" i="2"/>
  <c r="C49" i="2"/>
  <c r="D67" i="2"/>
  <c r="D62" i="2"/>
  <c r="D57" i="2"/>
  <c r="D51" i="2"/>
  <c r="E75" i="2"/>
  <c r="E79" i="2"/>
  <c r="E72" i="2"/>
  <c r="E76" i="2"/>
  <c r="E71" i="2"/>
  <c r="E88" i="2"/>
  <c r="F64" i="2"/>
  <c r="F56" i="2"/>
  <c r="I50" i="2"/>
  <c r="I54" i="2"/>
  <c r="I58" i="2"/>
  <c r="I62" i="2"/>
  <c r="I66" i="2"/>
  <c r="I70" i="2"/>
  <c r="I51" i="2"/>
  <c r="I55" i="2"/>
  <c r="I59" i="2"/>
  <c r="I63" i="2"/>
  <c r="I67" i="2"/>
  <c r="I48" i="2"/>
  <c r="I52" i="2"/>
  <c r="I56" i="2"/>
  <c r="I60" i="2"/>
  <c r="I64" i="2"/>
  <c r="I68" i="2"/>
  <c r="I61" i="2"/>
  <c r="E69" i="2"/>
  <c r="E65" i="2"/>
  <c r="E61" i="2"/>
  <c r="E57" i="2"/>
  <c r="E53" i="2"/>
  <c r="E90" i="2" l="1"/>
  <c r="E74" i="2"/>
  <c r="E83" i="2"/>
  <c r="E85" i="2"/>
  <c r="E82" i="2"/>
  <c r="E80" i="2"/>
  <c r="E86" i="2"/>
  <c r="E78" i="2"/>
  <c r="E81" i="2"/>
  <c r="E92" i="2"/>
  <c r="E73" i="2"/>
  <c r="E84" i="2"/>
  <c r="E87" i="2"/>
  <c r="E77" i="2"/>
  <c r="E89" i="2"/>
  <c r="I72" i="2"/>
  <c r="I76" i="2"/>
  <c r="I80" i="2"/>
  <c r="I83" i="2"/>
  <c r="I87" i="2"/>
  <c r="I91" i="2"/>
  <c r="I73" i="2"/>
  <c r="I77" i="2"/>
  <c r="I81" i="2"/>
  <c r="I84" i="2"/>
  <c r="I88" i="2"/>
  <c r="I92" i="2"/>
  <c r="I74" i="2"/>
  <c r="I78" i="2"/>
  <c r="I82" i="2"/>
  <c r="I85" i="2"/>
  <c r="I89" i="2"/>
  <c r="I71" i="2"/>
  <c r="I75" i="2"/>
  <c r="I90" i="2"/>
  <c r="I79" i="2"/>
  <c r="I86" i="2"/>
  <c r="C73" i="2"/>
  <c r="C77" i="2"/>
  <c r="C81" i="2"/>
  <c r="C84" i="2"/>
  <c r="C88" i="2"/>
  <c r="C92" i="2"/>
  <c r="C74" i="2"/>
  <c r="C79" i="2"/>
  <c r="C83" i="2"/>
  <c r="C89" i="2"/>
  <c r="C75" i="2"/>
  <c r="C80" i="2"/>
  <c r="C85" i="2"/>
  <c r="C90" i="2"/>
  <c r="C76" i="2"/>
  <c r="C82" i="2"/>
  <c r="C86" i="2"/>
  <c r="C91" i="2"/>
  <c r="C72" i="2"/>
  <c r="C78" i="2"/>
  <c r="C87" i="2"/>
  <c r="C71" i="2"/>
  <c r="D74" i="2"/>
  <c r="D78" i="2"/>
  <c r="D82" i="2"/>
  <c r="D85" i="2"/>
  <c r="D89" i="2"/>
  <c r="D71" i="2"/>
  <c r="D84" i="2"/>
  <c r="D76" i="2"/>
  <c r="D81" i="2"/>
  <c r="D86" i="2"/>
  <c r="D91" i="2"/>
  <c r="D72" i="2"/>
  <c r="D77" i="2"/>
  <c r="D87" i="2"/>
  <c r="D92" i="2"/>
  <c r="D73" i="2"/>
  <c r="D79" i="2"/>
  <c r="D83" i="2"/>
  <c r="D88" i="2"/>
  <c r="D75" i="2"/>
  <c r="D80" i="2"/>
  <c r="D90" i="2"/>
  <c r="F72" i="2"/>
  <c r="F76" i="2"/>
  <c r="F80" i="2"/>
  <c r="F83" i="2"/>
  <c r="F87" i="2"/>
  <c r="F91" i="2"/>
  <c r="F73" i="2"/>
  <c r="F77" i="2"/>
  <c r="F81" i="2"/>
  <c r="F84" i="2"/>
  <c r="F88" i="2"/>
  <c r="F92" i="2"/>
  <c r="F78" i="2"/>
  <c r="F85" i="2"/>
  <c r="F71" i="2"/>
  <c r="F79" i="2"/>
  <c r="F86" i="2"/>
  <c r="F74" i="2"/>
  <c r="F82" i="2"/>
  <c r="F89" i="2"/>
  <c r="F75" i="2"/>
  <c r="F90" i="2"/>
</calcChain>
</file>

<file path=xl/sharedStrings.xml><?xml version="1.0" encoding="utf-8"?>
<sst xmlns="http://schemas.openxmlformats.org/spreadsheetml/2006/main" count="900" uniqueCount="354">
  <si>
    <t>ประจำปีงบประมาณ พ.ศ. 2566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</si>
  <si>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</si>
  <si>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</si>
  <si>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</si>
  <si>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</si>
  <si>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</si>
  <si>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</si>
  <si>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</si>
  <si>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</si>
  <si>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</si>
  <si>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</si>
  <si>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</si>
  <si>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</si>
  <si>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</si>
  <si>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</si>
  <si>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</si>
  <si>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</si>
  <si>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</si>
  <si>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</si>
  <si>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</si>
  <si>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</si>
  <si>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</si>
  <si>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</si>
  <si>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</si>
  <si>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</si>
  <si>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</si>
  <si>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</si>
  <si>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</si>
  <si>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</si>
  <si>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</si>
  <si>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</si>
  <si>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</si>
  <si>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</si>
  <si>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</si>
  <si>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</si>
  <si>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</si>
  <si>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</si>
  <si>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</si>
  <si>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</si>
  <si>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</si>
  <si>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</si>
  <si>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</si>
  <si>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</si>
  <si>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</si>
  <si>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</si>
  <si>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</si>
  <si>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</si>
  <si>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</si>
  <si>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</si>
  <si>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</si>
  <si>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</si>
  <si>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</si>
  <si>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</si>
  <si>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</si>
  <si>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</si>
  <si>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</si>
  <si>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</si>
  <si>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</si>
  <si>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</si>
  <si>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</si>
  <si>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</si>
  <si>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</si>
  <si>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</si>
  <si>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</si>
  <si>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</si>
  <si>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</si>
  <si>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</si>
  <si>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</si>
  <si>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</si>
  <si>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</si>
  <si>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</si>
  <si>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</si>
  <si>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</si>
  <si>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</si>
  <si>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</si>
  <si>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</si>
  <si>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</si>
  <si>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</si>
  <si>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</si>
  <si>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</si>
  <si>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</si>
  <si>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</si>
  <si>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</si>
  <si>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</si>
  <si>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</si>
  <si>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</si>
  <si>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</si>
  <si>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</si>
  <si>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</si>
  <si>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</si>
  <si>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</si>
  <si>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</si>
  <si>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</si>
  <si>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</si>
  <si>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</si>
  <si>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</si>
  <si>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</si>
  <si>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</si>
  <si>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</si>
  <si>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</si>
  <si>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</si>
  <si>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</si>
  <si>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</si>
  <si>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</si>
  <si>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</si>
  <si>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</si>
  <si>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</si>
  <si>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</si>
  <si>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</si>
  <si>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</si>
  <si>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</si>
  <si>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</si>
  <si>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</si>
  <si>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</si>
  <si>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</si>
  <si>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</si>
  <si>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</si>
  <si>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</si>
  <si>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</si>
  <si>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</si>
  <si>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</si>
  <si>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</si>
  <si>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</si>
  <si>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</si>
  <si>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</si>
  <si>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</si>
  <si>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</si>
  <si>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</si>
  <si>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</si>
  <si>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</si>
  <si>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</si>
  <si>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</si>
  <si>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</si>
  <si>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</si>
  <si>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</si>
  <si>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</si>
  <si>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</si>
  <si>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</si>
  <si>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</si>
  <si>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</si>
  <si>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</si>
  <si>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</si>
  <si>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</si>
  <si>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</si>
  <si>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ปีการศึกษา</t>
  </si>
  <si>
    <t>โรงเรียนแม่แอบวิทยาคม</t>
  </si>
  <si>
    <t>เชียงแสน</t>
  </si>
  <si>
    <t>พ.ร.บ. งบประมาณรายจ่าย</t>
  </si>
  <si>
    <t>สิ้นสุดสัญญา</t>
  </si>
  <si>
    <t>ซื้อเครื่องเสียง</t>
  </si>
  <si>
    <t>ร้านสหอิเล็กทรอนิคส์</t>
  </si>
  <si>
    <t>ซื้อกล้องถ่ายรูป Mirorlees</t>
  </si>
  <si>
    <t>3579900247680</t>
  </si>
  <si>
    <t>ร้านบิ๊คคาเมร่าคอร์ปอเรชั่นจำกัด</t>
  </si>
  <si>
    <t>ซื้ออุปกรณ์ทำความสะอาดไม้กวาด(อนุบาล)</t>
  </si>
  <si>
    <t>นพดลการไฟฟ้าไลท์</t>
  </si>
  <si>
    <t>ซื้ออุปกรณ์โฆษณาและเผยแพร่(จอโปรเจกเตอร์)</t>
  </si>
  <si>
    <t>1570800042852</t>
  </si>
  <si>
    <t>ร้านเชียงแสนคอมพิวเตอร์แอนด์ เซอร์วิส</t>
  </si>
  <si>
    <t>ซื้ออุปกรณ์โสตทัศนูปกรณ์</t>
  </si>
  <si>
    <t>ซื้ออุปกรณ์ทำความสะอาดไม้กวาด(ช่วงชั้นที่ 2 )</t>
  </si>
  <si>
    <t>นายธงชัย พงศาพิชิต</t>
  </si>
  <si>
    <t>จ้างซ่อมแซมระบบประปา</t>
  </si>
  <si>
    <t>ร้านเชิงดอยวัสดุ</t>
  </si>
  <si>
    <t>ซื้ออุปกรณ์ทำความสะอาดไม้กวาด(ช่วงชั้นที่ 1 )</t>
  </si>
  <si>
    <t>ร้านนพดลการไฟฟ้าไลท์</t>
  </si>
  <si>
    <t>จัดซื้อพัสดุฝ่ายงานงบประมาณ(ฝ่ายบัญชี)</t>
  </si>
  <si>
    <t>ร้านเชียงแสนเครื่องเขียน</t>
  </si>
  <si>
    <t>จัดซื้อพัสดุฝ่ายงานงบประมาณ(ฝ่ายแผนงาน)</t>
  </si>
  <si>
    <t>ร้านสำเพ็งเชียงราย</t>
  </si>
  <si>
    <t>1529900074037</t>
  </si>
  <si>
    <t>จัดซื้อพัสดุฝ่ายงานงบประมาณ(ฝ่ายพัสดุ)</t>
  </si>
  <si>
    <t>จัดจ้างเหมาซ่อมแซมเครื่องดนตรีพื้นเมือง</t>
  </si>
  <si>
    <t>นายจรัญ ไชยวศ์ษา</t>
  </si>
  <si>
    <t>จ้างเหมาปรับปรุงซ่อมแซมแอร์</t>
  </si>
  <si>
    <t>ร้านเชียงแสนแอร์เชอร์วิส</t>
  </si>
  <si>
    <t>จ้างทำป้ายไวนิล กิจกรรมต่อต้านยาเสพติดและสื่อการสอน</t>
  </si>
  <si>
    <t>ร้านคลาสสิฟายด์เชียงแสน</t>
  </si>
  <si>
    <t>จัดซื้อพัสดุฝ่ายงาน บริหารทั่วไป(ฝ่ายธุรการ)</t>
  </si>
  <si>
    <t>จัดซื้อพัสดุฝ่ายงาน กิจการนักเรียน(โครงการค่ายคุณธรรม)</t>
  </si>
  <si>
    <t>นส.รุ่งนภา จุฬะ</t>
  </si>
  <si>
    <t>สัญญาจ้างเหมาครูภาษาจีน (รุ่งนภา จุฬะ)งบเขต</t>
  </si>
  <si>
    <t>จ้างเหมาซ่อมแซมกล้องวงจรปิด</t>
  </si>
  <si>
    <t>จ้างเหมาทำป้ายไวนิลกิจกรรมลูกเสือแห่งชาติและสื่อการเรียนรู้</t>
  </si>
  <si>
    <t>จัดซื้อพัสดุฝ่ายงาน วิชาการ(โครงการพัฒนาการเรียนรู้ด้วย AL)</t>
  </si>
  <si>
    <t xml:space="preserve">จ้างเหมาปรับปรุงภูมิทิศน์สนามกีฬา </t>
  </si>
  <si>
    <t>นายภัทระ แซ่ลี้</t>
  </si>
  <si>
    <t>จัดซื้อโครงการพัฒนาทักษะการคิดเทคโนโลยีหุ่นยนต์</t>
  </si>
  <si>
    <t>จ้างเหมาถ่ายเอกสารเข้าเล่ม ฝ่ายแผน</t>
  </si>
  <si>
    <t>ร้านไดเร็กส์</t>
  </si>
  <si>
    <t xml:space="preserve">จัดซื้ออุปกรณ์กีฬา </t>
  </si>
  <si>
    <t>สัญญจ้างเหมาธุรการ (งบเขต)</t>
  </si>
  <si>
    <t>นส.รัตนาภรณ์ ปวนทา</t>
  </si>
  <si>
    <t xml:space="preserve">จัดซื้อธงต่างๆ </t>
  </si>
  <si>
    <t>จัดซื้ออุปกรณ์วันเฉลิมพระชนมพรรษา ร.10</t>
  </si>
  <si>
    <t>จัดซื้ออุปกรณ์ค่ายภาษาไทย</t>
  </si>
  <si>
    <t>จ้างเหมาถ่ายเอกสารข้อสอบกลางภาค ม.1-3</t>
  </si>
  <si>
    <t>จ้างเหมาถ่ายเอกสารข้อสอบคัดกรองอ่าน-เขียน ป.1-ม.3</t>
  </si>
  <si>
    <t>จัดซื้อเอกสาร ปพ.1</t>
  </si>
  <si>
    <t>องค์การค้าคุรุสภา(สกสค)</t>
  </si>
  <si>
    <t>จัดซื้อสื่อการสอน</t>
  </si>
  <si>
    <t>จัดซื้อโครงการวันวิทยาศาสตร์</t>
  </si>
  <si>
    <t>จัดจ้างเหมาประกอบอาหารกลางวันค่ายเทคโนโลยี</t>
  </si>
  <si>
    <t>นางหลง  แซ่ฟง</t>
  </si>
  <si>
    <t>จ้างเหมาทำป้ายไวนิล..............................</t>
  </si>
  <si>
    <t>จัดจ้างเหมาทำอาหารว่างโครงการส่งเสริมความรู้ผู้ปกครองเด็กปฐมวัย</t>
  </si>
  <si>
    <t>จัดซื้องบแนะแนว</t>
  </si>
  <si>
    <t>สัญญาจ้างเหมารถ ไปทัศนศึกษา ป.1-ม.3</t>
  </si>
  <si>
    <t>นายนิวัฒน์ อุทุมภา</t>
  </si>
  <si>
    <t>จัดซื้อโครงการนักวิทย์น้อยระดับอนุบาล</t>
  </si>
  <si>
    <t>สัญญาจ้างเหมารถ ไปทัศนศึกษา ป.4-6</t>
  </si>
  <si>
    <t>สัญญาจ้างเหมารถ ไปทัศนศึกษา อนุบาล</t>
  </si>
  <si>
    <t>นายสาม  แซ่เตา</t>
  </si>
  <si>
    <t>จ้างเหมาปรับปรุงซ่อมแซมแอร์ห้องธุรการ+อนุบาล</t>
  </si>
  <si>
    <t>นายวีระ อภิวงศ์</t>
  </si>
  <si>
    <t>จัดซื้อวัสดุฝ่ายบริหาร 30%</t>
  </si>
  <si>
    <t>จัดซื้อวัสดุฝ่ายงบประมาณ (ธุรการ การเงิน)</t>
  </si>
  <si>
    <t>จัดซื้อวัสดุงานทะเบียนวัดผล</t>
  </si>
  <si>
    <t>จัดจ้างถ่ายเอกสารข้อสอบกลางปีประถม ปลายภาคมัธยม</t>
  </si>
  <si>
    <t>นายสุนทอน  ขันแก้ว</t>
  </si>
  <si>
    <t>สัญญาจ้างนักการภารโรง  งบเขต</t>
  </si>
  <si>
    <t>สัญญาจ้างธุรการโรงเรียน  งบเขต</t>
  </si>
  <si>
    <t>สัญญาจ้างครูอัตราจ้างสังคมโรงเรียน งบโรงเรียน</t>
  </si>
  <si>
    <t>จ้างเหมาปรับปรุงเวทีสนามกีฬาโรงเรียน</t>
  </si>
  <si>
    <t>จ้างเหมาประกอบอาหารโครงการกีฬาสู่ความเป็นเลิศ</t>
  </si>
  <si>
    <t>นางสาว แซ่จาง</t>
  </si>
  <si>
    <t>จัดซื้อวัดสุกิจกรรมสอบธรรมะศึกษา</t>
  </si>
  <si>
    <t>จัดซื้อวัสดุพัฒนาแหล่งเรียนรู้ห้องสมุด</t>
  </si>
  <si>
    <t>จ้างเหมาถ่ายเอกสารข้อสอบโอเนต ป.6 ม.3</t>
  </si>
  <si>
    <t>จ้างเหมาปรับปรุงเสาธงและกระถางคบเพลิง</t>
  </si>
  <si>
    <t>จัดซื้องบโครงการพัฒนาอาคารสถานที่มัธยม</t>
  </si>
  <si>
    <t>นางสาวรุ่งนภา จุฬะ</t>
  </si>
  <si>
    <t>จัดซื้อวัสดุจัดเตรียมสนามกีฬาโรงเรียน</t>
  </si>
  <si>
    <t>จัดซื้ออุปกรณ์กีฬา (กิจกรรมกีฬากลุ่ม)</t>
  </si>
  <si>
    <t>จ้างเหมาปรับปรุงถนนภายในโรงเรียน</t>
  </si>
  <si>
    <t>จ้างเหมาทำป้ายไวนิล</t>
  </si>
  <si>
    <t>จัดซื้ออุปกรณ์การสอน งบ บริหาร 30%</t>
  </si>
  <si>
    <t>จัดซื้อวัสดุพัฒนาสื่อการเรียนรู้</t>
  </si>
  <si>
    <t>จัดซื้อวัสดุงานประกันคุณภาพภายใน</t>
  </si>
  <si>
    <t>จัดซื้อวัสดุโครงการส่งเสริมศิลปวัฒนธรรมท้องถิ่น</t>
  </si>
  <si>
    <t>จัดเหมาถ่ายเอกสาข้อสอบกลางภาคมัธยม</t>
  </si>
  <si>
    <t>จ้างเหมาถ่ายเอกสารข้อสอบวัดความสามารถการอ่าน</t>
  </si>
  <si>
    <t>จ้างเหมาสวนสนุกงานวันเด็ก  2567</t>
  </si>
  <si>
    <t>นายธงชัย พรมเสน</t>
  </si>
  <si>
    <t>จัดซื้อวัสดุวันสำคัญกิจกรรมวันเด็ก</t>
  </si>
  <si>
    <t>จัดซื้อวัสดุโครงการเปิดบ้านวิชาการ</t>
  </si>
  <si>
    <t>จัดซื้อวัสดุโครงการส่งเสริมประชาธิปไตย</t>
  </si>
  <si>
    <t>จ้างเหมาทำป้ายไวนิล เปิดบ้านวิชาการ</t>
  </si>
  <si>
    <t>จ้างเหมาทำอาหารกลางวัน เข้าค่ายลูกเสือ</t>
  </si>
  <si>
    <t>จัดซื้อวัสดุโครงการติว โอเนต ป.6</t>
  </si>
  <si>
    <t>จัดซื้อวัสดุฝ่ายบริหารงบประมาณ (พัสดุ)</t>
  </si>
  <si>
    <t>จัดซื้อวัสดุฝ่ายบริหาร</t>
  </si>
  <si>
    <t>จ้างเหมาปรับปรุงซ่อมแซมกล้องวงจรปิด</t>
  </si>
  <si>
    <t>จัดซื้อวัสดุวันปัจฉิม</t>
  </si>
  <si>
    <t>โครงการพัฒนาครูและบุคลากร</t>
  </si>
  <si>
    <t>จัดซื้อวัสดุอบรมสัมนาครูโรงเรียนแม่แอบ</t>
  </si>
  <si>
    <t>จ้างถ่ายเอกสารข้อสอบปลายภาค</t>
  </si>
  <si>
    <t>จ้างถ่ายเอกสารโครงการส่งเสริมพัฒนาทักษะการเรียนรู้</t>
  </si>
  <si>
    <t>จ้างถ่ายเอกสารโครงการยกผลสัมฤท์การเรียนรู้</t>
  </si>
  <si>
    <t>จัดซื้อหนังสือเรียน</t>
  </si>
  <si>
    <t>107537001404</t>
  </si>
  <si>
    <t>157070086271</t>
  </si>
  <si>
    <t>5570800001946</t>
  </si>
  <si>
    <t>8571884066028</t>
  </si>
  <si>
    <t>3570700174818</t>
  </si>
  <si>
    <t>3510600342093</t>
  </si>
  <si>
    <t>3570800369157</t>
  </si>
  <si>
    <t>1570900059056</t>
  </si>
  <si>
    <t>6570851005157</t>
  </si>
  <si>
    <t>1729800125797</t>
  </si>
  <si>
    <t>0577114811841</t>
  </si>
  <si>
    <t>1570800066166</t>
  </si>
  <si>
    <t>994000098359</t>
  </si>
  <si>
    <t>3570400421950</t>
  </si>
  <si>
    <t>6570851004771</t>
  </si>
  <si>
    <t>1579900896851</t>
  </si>
  <si>
    <t>หน่วยงานการศึกษา</t>
  </si>
  <si>
    <t>.1,693.00</t>
  </si>
  <si>
    <t>PT-BOT Shop</t>
  </si>
  <si>
    <t>6570871004181</t>
  </si>
  <si>
    <t>8570800015381</t>
  </si>
  <si>
    <t>นายฉัตรพล ฉัตรทองอนันต์</t>
  </si>
  <si>
    <t>นางสาวนิภาพร เชียงต๋า</t>
  </si>
  <si>
    <t>นายพนม จุมปูนาง</t>
  </si>
  <si>
    <t>จัดซื้อวัสดุอุปกรณ์ โครงการงบกลางบริหารวิชาการ</t>
  </si>
  <si>
    <t>จ้างถ่ายเอกสารโครงการพัฒนาทักษะวิทยาศาสตร์</t>
  </si>
  <si>
    <t>ลูกเสือพัฒนาคุณธรรมนำชีวิต(ลูกเสือสามัญ) แบ่งหมู่ทำอาหาร</t>
  </si>
  <si>
    <t>16/5/2566</t>
  </si>
  <si>
    <t>18/5/2566</t>
  </si>
  <si>
    <t>26/5/2566</t>
  </si>
  <si>
    <t>20/6/2566</t>
  </si>
  <si>
    <t>22/6/2566</t>
  </si>
  <si>
    <t>26/6/2566</t>
  </si>
  <si>
    <t>30/7/2566</t>
  </si>
  <si>
    <t>18/7/2566</t>
  </si>
  <si>
    <t>19/7/2566</t>
  </si>
  <si>
    <t>20/7/2566</t>
  </si>
  <si>
    <t>24/7/2566</t>
  </si>
  <si>
    <t>25/7/2566</t>
  </si>
  <si>
    <t>14/8/2566</t>
  </si>
  <si>
    <t>21/8/2566</t>
  </si>
  <si>
    <t>28/8/2566</t>
  </si>
  <si>
    <t>19/9/2566</t>
  </si>
  <si>
    <t>25/12/2566</t>
  </si>
  <si>
    <t>28/12/2566</t>
  </si>
  <si>
    <t>26/9/2566</t>
  </si>
  <si>
    <t>20/11/2566</t>
  </si>
  <si>
    <t>30/11/2566</t>
  </si>
  <si>
    <t>30/11/2567</t>
  </si>
  <si>
    <t>13/12/2566</t>
  </si>
  <si>
    <t>26/12/2566</t>
  </si>
  <si>
    <t>25/1/2567</t>
  </si>
  <si>
    <t>30/1/2567</t>
  </si>
  <si>
    <t>13/3/2567</t>
  </si>
  <si>
    <t>17/3/2567</t>
  </si>
  <si>
    <t>17/5/2567</t>
  </si>
  <si>
    <t>16/3/2567</t>
  </si>
  <si>
    <t>22/3/2567</t>
  </si>
  <si>
    <t>13/2/2567</t>
  </si>
  <si>
    <t>17/2/2567</t>
  </si>
  <si>
    <t>21/2/2567</t>
  </si>
  <si>
    <t>28/1/2567</t>
  </si>
  <si>
    <t>31/12/2566</t>
  </si>
  <si>
    <t>20/12/2566</t>
  </si>
  <si>
    <t>16/12/2566</t>
  </si>
  <si>
    <t>22/12/2566</t>
  </si>
  <si>
    <t>31/3/2567</t>
  </si>
  <si>
    <t>26/10/2566</t>
  </si>
  <si>
    <t>19/10/2566</t>
  </si>
  <si>
    <t>16/10/2566</t>
  </si>
  <si>
    <t>20/10/2566</t>
  </si>
  <si>
    <t>28/9/2566</t>
  </si>
  <si>
    <t>14/9/2566</t>
  </si>
  <si>
    <t>31/7/2566</t>
  </si>
  <si>
    <t>20/8/2566</t>
  </si>
  <si>
    <t>18/8/2566</t>
  </si>
  <si>
    <t>29/6/2566</t>
  </si>
  <si>
    <t>27/6/2566</t>
  </si>
  <si>
    <t>19/6/2566</t>
  </si>
  <si>
    <t>15/6/2566</t>
  </si>
  <si>
    <t>25/5/2566</t>
  </si>
  <si>
    <t>1570300151725</t>
  </si>
  <si>
    <t>30/9/2566</t>
  </si>
  <si>
    <t>30/9/2567</t>
  </si>
  <si>
    <t>20/2/2567</t>
  </si>
  <si>
    <t>22/2/2567</t>
  </si>
  <si>
    <t>3570800139178</t>
  </si>
  <si>
    <t>16/5/2567</t>
  </si>
  <si>
    <t xml:space="preserve">จัดจ้างเหมาแม่ครัวประกอบอาหารกลางวัน </t>
  </si>
  <si>
    <t>22/7/2566</t>
  </si>
  <si>
    <t>30/6/2566</t>
  </si>
  <si>
    <t>26/7/2566</t>
  </si>
  <si>
    <r>
      <t xml:space="preserve">รายงานสรุปผลการจัดซื้อจัดจ้างของ </t>
    </r>
    <r>
      <rPr>
        <b/>
        <sz val="26"/>
        <color rgb="FF000000"/>
        <rFont val="TH SarabunPSK"/>
      </rPr>
      <t>[โรงเรียนแม่แอบวิทยา]</t>
    </r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</si>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</sst>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[$-D87041E]d\ mmm\ yy;@"/>
  </numFmts>
  <fonts count="16">
    <font>
      <sz val="11"/>
      <name val="Calibri"/>
      <scheme val="minor"/>
    </font>
    <font>
      <sz val="26"/>
      <name val="Sarabun"/>
    </font>
    <font>
      <sz val="16"/>
      <name val="Sarabun"/>
    </font>
    <font>
      <b/>
      <sz val="18"/>
      <name val="Sarabun"/>
    </font>
    <font>
      <b/>
      <sz val="16"/>
      <name val="Sarabun"/>
    </font>
    <font>
      <sz val="18"/>
      <color rgb="FF000000"/>
      <name val="Sarabun"/>
    </font>
    <font>
      <sz val="18"/>
      <name val="Sarabun"/>
    </font>
    <font>
      <b/>
      <sz val="26"/>
      <color rgb="FF000000"/>
      <name val="TH SarabunPSK"/>
    </font>
    <font>
      <sz val="11"/>
      <name val="Angsana New"/>
      <family val="1"/>
    </font>
    <font>
      <sz val="16"/>
      <name val="Angsana New"/>
      <family val="1"/>
    </font>
    <font>
      <sz val="11"/>
      <name val="Calibri"/>
      <scheme val="minor"/>
    </font>
    <font>
      <sz val="16"/>
      <name val="TH Sarabun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8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2" fillId="0" borderId="1" xfId="0" applyFont="1" applyBorder="1" applyAlignment="1">
      <alignment horizontal="center"/>
    </xf>
    <xf numFmtId="0" fontId="6" fillId="0" borderId="1" xfId="0" applyFont="1" applyBorder="1"/>
    <xf numFmtId="0" fontId="8" fillId="0" borderId="0" xfId="0" applyFont="1"/>
    <xf numFmtId="0" fontId="9" fillId="0" borderId="0" xfId="0" applyFont="1"/>
    <xf numFmtId="0" fontId="9" fillId="0" borderId="2" xfId="0" applyFont="1" applyBorder="1"/>
    <xf numFmtId="0" fontId="11" fillId="0" borderId="0" xfId="0" applyFont="1"/>
    <xf numFmtId="0" fontId="0" fillId="0" borderId="2" xfId="0" applyBorder="1"/>
    <xf numFmtId="0" fontId="12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2" xfId="0" applyFont="1" applyBorder="1" applyAlignment="1">
      <alignment horizontal="left"/>
    </xf>
    <xf numFmtId="4" fontId="13" fillId="0" borderId="2" xfId="0" applyNumberFormat="1" applyFont="1" applyBorder="1" applyAlignment="1">
      <alignment horizontal="center"/>
    </xf>
    <xf numFmtId="49" fontId="13" fillId="0" borderId="2" xfId="0" applyNumberFormat="1" applyFont="1" applyBorder="1" applyAlignment="1">
      <alignment horizontal="center" vertical="center"/>
    </xf>
    <xf numFmtId="165" fontId="13" fillId="0" borderId="2" xfId="0" applyNumberFormat="1" applyFont="1" applyBorder="1" applyAlignment="1">
      <alignment horizontal="center"/>
    </xf>
    <xf numFmtId="14" fontId="13" fillId="0" borderId="2" xfId="0" applyNumberFormat="1" applyFont="1" applyBorder="1" applyAlignment="1">
      <alignment horizontal="center"/>
    </xf>
    <xf numFmtId="14" fontId="13" fillId="0" borderId="2" xfId="0" applyNumberFormat="1" applyFont="1" applyBorder="1" applyAlignment="1">
      <alignment horizontal="center" vertical="top" wrapText="1"/>
    </xf>
    <xf numFmtId="14" fontId="13" fillId="0" borderId="2" xfId="0" applyNumberFormat="1" applyFont="1" applyBorder="1" applyAlignment="1">
      <alignment horizontal="center" vertical="top"/>
    </xf>
    <xf numFmtId="4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9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3" fillId="2" borderId="2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left"/>
    </xf>
    <xf numFmtId="4" fontId="13" fillId="2" borderId="2" xfId="0" applyNumberFormat="1" applyFont="1" applyFill="1" applyBorder="1" applyAlignment="1">
      <alignment horizontal="center"/>
    </xf>
    <xf numFmtId="49" fontId="13" fillId="2" borderId="2" xfId="0" applyNumberFormat="1" applyFont="1" applyFill="1" applyBorder="1" applyAlignment="1">
      <alignment horizontal="center" vertical="center"/>
    </xf>
    <xf numFmtId="0" fontId="8" fillId="2" borderId="0" xfId="0" applyFont="1" applyFill="1"/>
    <xf numFmtId="0" fontId="0" fillId="2" borderId="0" xfId="0" applyFill="1"/>
    <xf numFmtId="49" fontId="14" fillId="2" borderId="2" xfId="0" applyNumberFormat="1" applyFont="1" applyFill="1" applyBorder="1" applyAlignment="1">
      <alignment horizontal="center" vertical="center"/>
    </xf>
    <xf numFmtId="14" fontId="13" fillId="2" borderId="2" xfId="0" applyNumberFormat="1" applyFont="1" applyFill="1" applyBorder="1" applyAlignment="1">
      <alignment horizontal="center"/>
    </xf>
    <xf numFmtId="1" fontId="13" fillId="2" borderId="2" xfId="0" applyNumberFormat="1" applyFont="1" applyFill="1" applyBorder="1" applyAlignment="1">
      <alignment horizontal="center" vertical="center"/>
    </xf>
    <xf numFmtId="4" fontId="12" fillId="0" borderId="2" xfId="0" applyNumberFormat="1" applyFont="1" applyBorder="1" applyAlignment="1">
      <alignment horizontal="center"/>
    </xf>
    <xf numFmtId="4" fontId="13" fillId="0" borderId="2" xfId="1" applyNumberFormat="1" applyFont="1" applyBorder="1" applyAlignment="1">
      <alignment horizontal="center"/>
    </xf>
    <xf numFmtId="4" fontId="13" fillId="0" borderId="2" xfId="1" applyNumberFormat="1" applyFont="1" applyBorder="1" applyAlignment="1">
      <alignment horizontal="center" vertical="top"/>
    </xf>
    <xf numFmtId="4" fontId="13" fillId="0" borderId="2" xfId="1" applyNumberFormat="1" applyFont="1" applyBorder="1" applyAlignment="1">
      <alignment horizontal="center" vertical="center"/>
    </xf>
    <xf numFmtId="4" fontId="13" fillId="0" borderId="2" xfId="1" applyNumberFormat="1" applyFont="1" applyFill="1" applyBorder="1" applyAlignment="1">
      <alignment horizontal="center" vertical="center"/>
    </xf>
    <xf numFmtId="4" fontId="13" fillId="2" borderId="2" xfId="1" applyNumberFormat="1" applyFont="1" applyFill="1" applyBorder="1" applyAlignment="1">
      <alignment horizontal="center" vertical="center"/>
    </xf>
    <xf numFmtId="4" fontId="13" fillId="2" borderId="2" xfId="0" applyNumberFormat="1" applyFont="1" applyFill="1" applyBorder="1" applyAlignment="1">
      <alignment horizontal="center" vertical="center"/>
    </xf>
    <xf numFmtId="4" fontId="13" fillId="0" borderId="2" xfId="1" applyNumberFormat="1" applyFont="1" applyFill="1" applyBorder="1" applyAlignment="1">
      <alignment horizontal="center"/>
    </xf>
    <xf numFmtId="4" fontId="0" fillId="0" borderId="0" xfId="0" applyNumberFormat="1"/>
    <xf numFmtId="4" fontId="9" fillId="0" borderId="0" xfId="0" applyNumberFormat="1" applyFont="1"/>
    <xf numFmtId="4" fontId="11" fillId="0" borderId="0" xfId="0" applyNumberFormat="1" applyFont="1"/>
    <xf numFmtId="4" fontId="8" fillId="0" borderId="0" xfId="0" applyNumberFormat="1" applyFont="1"/>
    <xf numFmtId="4" fontId="13" fillId="2" borderId="2" xfId="1" applyNumberFormat="1" applyFont="1" applyFill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/>
    <xf numFmtId="0" fontId="13" fillId="0" borderId="2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left"/>
    </xf>
    <xf numFmtId="49" fontId="13" fillId="0" borderId="2" xfId="0" applyNumberFormat="1" applyFont="1" applyFill="1" applyBorder="1" applyAlignment="1">
      <alignment horizontal="center" vertical="center"/>
    </xf>
    <xf numFmtId="14" fontId="13" fillId="0" borderId="2" xfId="0" applyNumberFormat="1" applyFont="1" applyFill="1" applyBorder="1" applyAlignment="1">
      <alignment horizontal="center"/>
    </xf>
    <xf numFmtId="0" fontId="8" fillId="0" borderId="0" xfId="0" applyFont="1" applyFill="1"/>
    <xf numFmtId="0" fontId="0" fillId="0" borderId="0" xfId="0" applyFill="1"/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3" fontId="2" fillId="0" borderId="1" xfId="0" applyNumberFormat="1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9</xdr:col>
      <xdr:colOff>0</xdr:colOff>
      <xdr:row>20</xdr:row>
      <xdr:rowOff>104775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9CDC72F0-B80B-26B1-30C2-AC9B1AA128E6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8439150" cy="190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800" b="0" i="0" u="none" strike="noStrike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1.ปัญหาเรื่องระยะเวลาในการดำเนินงานให้จัดซื้อจัดจ้างเร่งด่วน ระยะเวลากระชั้นชิด อาจส่งผลให้เกิดข้อผิดพลาดในการดำเนินงานได้</a:t>
          </a:r>
        </a:p>
        <a:p>
          <a:pPr algn="l" rtl="0">
            <a:defRPr sz="1000"/>
          </a:pPr>
          <a:r>
            <a:rPr lang="en-US" sz="1800" b="0" i="0" u="none" strike="noStrike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2. </a:t>
          </a:r>
          <a:r>
            <a:rPr lang="th-TH" sz="1800" b="0" i="0" u="none" strike="noStrike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ผู้รับผิดชอบโครงการไม่ได้กำหนดรายละเอียดคุณลักษณะของพัสดุให้ชัดเจน</a:t>
          </a:r>
          <a:endParaRPr lang="en-US" sz="1800" b="0" i="0" u="none" strike="noStrike" baseline="0">
            <a:solidFill>
              <a:srgbClr val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0</xdr:colOff>
      <xdr:row>26</xdr:row>
      <xdr:rowOff>9525</xdr:rowOff>
    </xdr:from>
    <xdr:to>
      <xdr:col>9</xdr:col>
      <xdr:colOff>0</xdr:colOff>
      <xdr:row>33</xdr:row>
      <xdr:rowOff>114300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C427FA7-0584-4043-98CE-688FD9949383}"/>
            </a:ext>
          </a:extLst>
        </xdr:cNvPr>
        <xdr:cNvSpPr txBox="1">
          <a:spLocks noChangeArrowheads="1"/>
        </xdr:cNvSpPr>
      </xdr:nvSpPr>
      <xdr:spPr bwMode="auto">
        <a:xfrm>
          <a:off x="0" y="7248525"/>
          <a:ext cx="8439150" cy="190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800" b="0" i="0" u="none" strike="noStrike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1.ป</a:t>
          </a:r>
          <a:r>
            <a:rPr lang="th-TH" sz="1800" b="0" i="0" u="none" strike="noStrike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ระสานให้ผู้รับผิดชอบโครงการต้องทำแผนการจัดซื้อจัดจ้าง และดำเนินการตามแผนที่กำหนดไว้เพื่อให้เจ้าหน้าที่พัสดุ มีเวลาในการดำเนินการจัดซื้อจัดจ้าง และไม่เร่งรีบในช่วงปลายปีงบประมาณ</a:t>
          </a:r>
          <a:endParaRPr lang="en-US" sz="1800" b="0" i="0" u="none" strike="noStrike" baseline="0">
            <a:solidFill>
              <a:srgbClr val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 rtl="0">
            <a:defRPr sz="1000"/>
          </a:pPr>
          <a:r>
            <a:rPr lang="en-US" sz="1800" b="0" i="0" u="none" strike="noStrike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2. </a:t>
          </a:r>
          <a:r>
            <a:rPr lang="th-TH" sz="1800" b="0" i="0" u="none" strike="noStrike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ู้รับผิดชอบโครงการต้องกำหนดรายละเอียดคุณลักษณะของพัสดุที่ต้องการให้ละเอียดชัดเจนและเหมาะสมกับงบประมาณ</a:t>
          </a:r>
          <a:endParaRPr lang="en-US" sz="1800" b="0" i="0" u="none" strike="noStrike" baseline="0">
            <a:solidFill>
              <a:srgbClr val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</xdr:col>
      <xdr:colOff>19050</xdr:colOff>
      <xdr:row>38</xdr:row>
      <xdr:rowOff>38100</xdr:rowOff>
    </xdr:from>
    <xdr:to>
      <xdr:col>8</xdr:col>
      <xdr:colOff>304800</xdr:colOff>
      <xdr:row>45</xdr:row>
      <xdr:rowOff>142875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79C53F83-6430-4C1F-893C-420B61445AEC}"/>
            </a:ext>
          </a:extLst>
        </xdr:cNvPr>
        <xdr:cNvSpPr txBox="1">
          <a:spLocks noChangeArrowheads="1"/>
        </xdr:cNvSpPr>
      </xdr:nvSpPr>
      <xdr:spPr bwMode="auto">
        <a:xfrm>
          <a:off x="1219200" y="10363200"/>
          <a:ext cx="6924675" cy="1905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ลงชื่อ...............................................เจ้าหน้าที่พัสดุ		ลงชื่อ...............................................หัวหน้าเจ้าหน้าที่พัสดุ	</a:t>
          </a: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 (นายณัฐนรินทร์ บุญเทพ)		                                  (นายสมนึก ทิตา)</a:t>
          </a:r>
        </a:p>
        <a:p>
          <a:pPr algn="l" rtl="0">
            <a:defRPr sz="1000"/>
          </a:pPr>
          <a:endParaRPr lang="th-TH" sz="1600" b="0" i="0" u="none" strike="noStrike" baseline="0">
            <a:solidFill>
              <a:srgbClr val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 rtl="0">
            <a:defRPr sz="1000"/>
          </a:pPr>
          <a:endParaRPr lang="th-TH" sz="1600" b="0" i="0" u="none" strike="noStrike" baseline="0">
            <a:solidFill>
              <a:srgbClr val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		</a:t>
          </a: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                                    ลงชื่อ...............................................ผู้อำนวยการโรงเรียน</a:t>
          </a: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                                                 (นายชูกิจ จี๋มะลิ)</a:t>
          </a: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0"/>
  <sheetViews>
    <sheetView view="pageBreakPreview" topLeftCell="A27" zoomScale="60" zoomScaleNormal="100" workbookViewId="0">
      <selection activeCell="O44" sqref="O44"/>
    </sheetView>
  </sheetViews>
  <sheetFormatPr defaultColWidth="14.42578125" defaultRowHeight="15" customHeight="1"/>
  <cols>
    <col min="1" max="3" width="9" customWidth="1"/>
    <col min="4" max="4" width="35.140625" customWidth="1"/>
    <col min="5" max="5" width="14.140625" customWidth="1"/>
    <col min="6" max="6" width="23.28515625" customWidth="1"/>
    <col min="7" max="15" width="9" customWidth="1"/>
    <col min="16" max="16" width="8" customWidth="1"/>
  </cols>
  <sheetData>
    <row r="1" spans="1:16" ht="33" customHeight="1">
      <c r="A1" s="50" t="s">
        <v>352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1"/>
    </row>
    <row r="2" spans="1:16" ht="33" customHeight="1">
      <c r="A2" s="50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1"/>
    </row>
    <row r="3" spans="1:16" ht="22.5" customHeight="1">
      <c r="A3" s="2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20.2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20.25" customHeight="1">
      <c r="A5" s="1"/>
      <c r="B5" s="1"/>
      <c r="C5" s="1"/>
      <c r="D5" s="3" t="s">
        <v>2</v>
      </c>
      <c r="E5" s="3" t="s">
        <v>3</v>
      </c>
      <c r="F5" s="3" t="s">
        <v>4</v>
      </c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22.5" customHeight="1">
      <c r="A6" s="1"/>
      <c r="B6" s="1"/>
      <c r="C6" s="1"/>
      <c r="D6" s="4" t="s">
        <v>5</v>
      </c>
      <c r="E6" s="5" t="s">
        <v>353</v>
      </c>
      <c r="F6" s="5" t="s">
        <v>353</v>
      </c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22.5" customHeight="1">
      <c r="A7" s="1"/>
      <c r="B7" s="1"/>
      <c r="C7" s="1"/>
      <c r="D7" s="4" t="s">
        <v>6</v>
      </c>
      <c r="E7" s="5" t="s">
        <v>353</v>
      </c>
      <c r="F7" s="5" t="s">
        <v>353</v>
      </c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22.5" customHeight="1">
      <c r="A8" s="1"/>
      <c r="B8" s="1"/>
      <c r="C8" s="1"/>
      <c r="D8" s="4" t="s">
        <v>7</v>
      </c>
      <c r="E8" s="5">
        <v>91</v>
      </c>
      <c r="F8" s="62">
        <v>1771882</v>
      </c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22.5" customHeight="1">
      <c r="A9" s="1"/>
      <c r="B9" s="1"/>
      <c r="C9" s="1"/>
      <c r="D9" s="4" t="s">
        <v>8</v>
      </c>
      <c r="E9" s="5" t="s">
        <v>353</v>
      </c>
      <c r="F9" s="5" t="s">
        <v>353</v>
      </c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22.5" customHeight="1">
      <c r="A10" s="1"/>
      <c r="B10" s="1"/>
      <c r="C10" s="1"/>
      <c r="D10" s="4" t="s">
        <v>9</v>
      </c>
      <c r="E10" s="5" t="s">
        <v>353</v>
      </c>
      <c r="F10" s="5" t="s">
        <v>353</v>
      </c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20.25" customHeight="1">
      <c r="A11" s="1"/>
      <c r="B11" s="1"/>
      <c r="C11" s="1"/>
      <c r="D11" s="3" t="s">
        <v>10</v>
      </c>
      <c r="E11" s="5">
        <v>91</v>
      </c>
      <c r="F11" s="62">
        <v>1771882</v>
      </c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20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22.5" customHeight="1">
      <c r="A13" s="2" t="s">
        <v>11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20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20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20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20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20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20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20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20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20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20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20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20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22.5" customHeight="1">
      <c r="A26" s="2" t="s">
        <v>12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20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20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20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20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20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20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20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20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20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20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20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20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20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20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20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20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20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20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20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20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20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20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20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20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20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20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20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20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20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20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20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20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20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20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20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20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20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20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20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20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20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20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20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20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20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20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20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20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20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20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20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20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20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20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20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20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20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20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20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20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20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20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20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20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20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20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20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20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20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20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20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20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20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20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</sheetData>
  <mergeCells count="2">
    <mergeCell ref="A1:O1"/>
    <mergeCell ref="A2:O2"/>
  </mergeCells>
  <pageMargins left="0.7" right="0.7" top="0.75" bottom="0.75" header="0" footer="0"/>
  <pageSetup paperSize="9" scale="4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R418"/>
  <sheetViews>
    <sheetView tabSelected="1" topLeftCell="J76" zoomScaleNormal="100" workbookViewId="0">
      <selection activeCell="N89" sqref="N89"/>
    </sheetView>
  </sheetViews>
  <sheetFormatPr defaultColWidth="14.42578125" defaultRowHeight="15" customHeight="1"/>
  <cols>
    <col min="1" max="1" width="10" style="7" customWidth="1"/>
    <col min="2" max="2" width="16" style="7" customWidth="1"/>
    <col min="3" max="3" width="17" style="7" customWidth="1"/>
    <col min="4" max="4" width="20" style="7" customWidth="1"/>
    <col min="5" max="5" width="10" style="7" customWidth="1"/>
    <col min="6" max="6" width="8.28515625" style="7" customWidth="1"/>
    <col min="7" max="7" width="56.140625" style="7" customWidth="1"/>
    <col min="8" max="8" width="28.42578125" style="47" customWidth="1"/>
    <col min="9" max="9" width="22.5703125" style="7" customWidth="1"/>
    <col min="10" max="10" width="18.85546875" style="7" customWidth="1"/>
    <col min="11" max="11" width="16.28515625" style="7" customWidth="1"/>
    <col min="12" max="12" width="13.42578125" style="47" customWidth="1"/>
    <col min="13" max="13" width="20" style="47" customWidth="1"/>
    <col min="14" max="14" width="21.140625" style="7" customWidth="1"/>
    <col min="15" max="15" width="33" style="61" customWidth="1"/>
    <col min="16" max="16" width="22.85546875" style="26" customWidth="1"/>
    <col min="17" max="17" width="20.28515625" style="7" customWidth="1"/>
    <col min="18" max="18" width="15.7109375" style="7" customWidth="1"/>
    <col min="19" max="26" width="14.42578125" style="7"/>
  </cols>
  <sheetData>
    <row r="1" spans="1:18" ht="20.25" customHeight="1">
      <c r="A1" s="12" t="s">
        <v>144</v>
      </c>
      <c r="B1" s="12" t="s">
        <v>13</v>
      </c>
      <c r="C1" s="12" t="s">
        <v>14</v>
      </c>
      <c r="D1" s="12" t="s">
        <v>15</v>
      </c>
      <c r="E1" s="12" t="s">
        <v>16</v>
      </c>
      <c r="F1" s="12" t="s">
        <v>17</v>
      </c>
      <c r="G1" s="12" t="s">
        <v>18</v>
      </c>
      <c r="H1" s="36" t="s">
        <v>19</v>
      </c>
      <c r="I1" s="12" t="s">
        <v>20</v>
      </c>
      <c r="J1" s="12" t="s">
        <v>21</v>
      </c>
      <c r="K1" s="12" t="s">
        <v>2</v>
      </c>
      <c r="L1" s="36" t="s">
        <v>22</v>
      </c>
      <c r="M1" s="36" t="s">
        <v>23</v>
      </c>
      <c r="N1" s="12" t="s">
        <v>24</v>
      </c>
      <c r="O1" s="12" t="s">
        <v>25</v>
      </c>
      <c r="P1" s="12" t="s">
        <v>26</v>
      </c>
      <c r="Q1" s="12" t="s">
        <v>27</v>
      </c>
      <c r="R1" s="12" t="s">
        <v>28</v>
      </c>
    </row>
    <row r="2" spans="1:18" ht="20.25" customHeight="1">
      <c r="A2" s="13">
        <v>2566</v>
      </c>
      <c r="B2" s="13" t="s">
        <v>276</v>
      </c>
      <c r="C2" s="13" t="s">
        <v>76</v>
      </c>
      <c r="D2" s="13" t="s">
        <v>145</v>
      </c>
      <c r="E2" s="13" t="s">
        <v>146</v>
      </c>
      <c r="F2" s="13" t="s">
        <v>66</v>
      </c>
      <c r="G2" s="14" t="s">
        <v>149</v>
      </c>
      <c r="H2" s="15">
        <v>24480</v>
      </c>
      <c r="I2" s="13" t="s">
        <v>147</v>
      </c>
      <c r="J2" s="13" t="s">
        <v>148</v>
      </c>
      <c r="K2" s="13" t="s">
        <v>7</v>
      </c>
      <c r="L2" s="15">
        <v>24480</v>
      </c>
      <c r="M2" s="15">
        <v>24480</v>
      </c>
      <c r="N2" s="16" t="s">
        <v>152</v>
      </c>
      <c r="O2" s="13" t="s">
        <v>150</v>
      </c>
      <c r="P2" s="49"/>
      <c r="Q2" s="17" t="s">
        <v>287</v>
      </c>
      <c r="R2" s="13" t="s">
        <v>340</v>
      </c>
    </row>
    <row r="3" spans="1:18" ht="20.25" customHeight="1">
      <c r="A3" s="13">
        <v>2566</v>
      </c>
      <c r="B3" s="13" t="s">
        <v>276</v>
      </c>
      <c r="C3" s="13" t="s">
        <v>76</v>
      </c>
      <c r="D3" s="13" t="s">
        <v>145</v>
      </c>
      <c r="E3" s="13" t="s">
        <v>146</v>
      </c>
      <c r="F3" s="13" t="s">
        <v>66</v>
      </c>
      <c r="G3" s="14" t="s">
        <v>151</v>
      </c>
      <c r="H3" s="15">
        <v>33378</v>
      </c>
      <c r="I3" s="13" t="s">
        <v>147</v>
      </c>
      <c r="J3" s="13" t="s">
        <v>148</v>
      </c>
      <c r="K3" s="13" t="s">
        <v>7</v>
      </c>
      <c r="L3" s="15">
        <v>33378</v>
      </c>
      <c r="M3" s="15">
        <v>33378</v>
      </c>
      <c r="N3" s="16" t="s">
        <v>260</v>
      </c>
      <c r="O3" s="13" t="s">
        <v>153</v>
      </c>
      <c r="P3" s="14"/>
      <c r="Q3" s="13" t="s">
        <v>288</v>
      </c>
      <c r="R3" s="13" t="s">
        <v>340</v>
      </c>
    </row>
    <row r="4" spans="1:18" ht="20.25" customHeight="1">
      <c r="A4" s="13">
        <v>2566</v>
      </c>
      <c r="B4" s="13" t="s">
        <v>276</v>
      </c>
      <c r="C4" s="13" t="s">
        <v>76</v>
      </c>
      <c r="D4" s="13" t="s">
        <v>145</v>
      </c>
      <c r="E4" s="13" t="s">
        <v>146</v>
      </c>
      <c r="F4" s="13" t="s">
        <v>66</v>
      </c>
      <c r="G4" s="14" t="s">
        <v>154</v>
      </c>
      <c r="H4" s="15">
        <v>2100</v>
      </c>
      <c r="I4" s="13" t="s">
        <v>147</v>
      </c>
      <c r="J4" s="13" t="s">
        <v>148</v>
      </c>
      <c r="K4" s="13" t="s">
        <v>7</v>
      </c>
      <c r="L4" s="15">
        <v>2100</v>
      </c>
      <c r="M4" s="15">
        <v>2100</v>
      </c>
      <c r="N4" s="16" t="s">
        <v>261</v>
      </c>
      <c r="O4" s="13" t="s">
        <v>155</v>
      </c>
      <c r="P4" s="14"/>
      <c r="Q4" s="13" t="s">
        <v>289</v>
      </c>
      <c r="R4" s="18">
        <v>243290</v>
      </c>
    </row>
    <row r="5" spans="1:18" ht="20.25" customHeight="1">
      <c r="A5" s="13">
        <v>2566</v>
      </c>
      <c r="B5" s="13" t="s">
        <v>276</v>
      </c>
      <c r="C5" s="13" t="s">
        <v>76</v>
      </c>
      <c r="D5" s="13" t="s">
        <v>145</v>
      </c>
      <c r="E5" s="13" t="s">
        <v>146</v>
      </c>
      <c r="F5" s="13" t="s">
        <v>66</v>
      </c>
      <c r="G5" s="14" t="s">
        <v>156</v>
      </c>
      <c r="H5" s="15">
        <v>4280</v>
      </c>
      <c r="I5" s="13" t="s">
        <v>147</v>
      </c>
      <c r="J5" s="13" t="s">
        <v>148</v>
      </c>
      <c r="K5" s="13" t="s">
        <v>7</v>
      </c>
      <c r="L5" s="15">
        <v>4280</v>
      </c>
      <c r="M5" s="15">
        <v>4280</v>
      </c>
      <c r="N5" s="16" t="s">
        <v>157</v>
      </c>
      <c r="O5" s="13" t="s">
        <v>158</v>
      </c>
      <c r="P5" s="14"/>
      <c r="Q5" s="19">
        <v>243290</v>
      </c>
      <c r="R5" s="18">
        <v>243502</v>
      </c>
    </row>
    <row r="6" spans="1:18" ht="20.25" customHeight="1">
      <c r="A6" s="13">
        <v>2566</v>
      </c>
      <c r="B6" s="13" t="s">
        <v>276</v>
      </c>
      <c r="C6" s="13" t="s">
        <v>76</v>
      </c>
      <c r="D6" s="13" t="s">
        <v>145</v>
      </c>
      <c r="E6" s="13" t="s">
        <v>146</v>
      </c>
      <c r="F6" s="13" t="s">
        <v>66</v>
      </c>
      <c r="G6" s="14" t="s">
        <v>159</v>
      </c>
      <c r="H6" s="15">
        <v>1642</v>
      </c>
      <c r="I6" s="13" t="s">
        <v>147</v>
      </c>
      <c r="J6" s="13" t="s">
        <v>148</v>
      </c>
      <c r="K6" s="13" t="s">
        <v>7</v>
      </c>
      <c r="L6" s="15">
        <v>1642</v>
      </c>
      <c r="M6" s="15">
        <v>1642</v>
      </c>
      <c r="N6" s="16" t="s">
        <v>157</v>
      </c>
      <c r="O6" s="13" t="s">
        <v>158</v>
      </c>
      <c r="P6" s="14"/>
      <c r="Q6" s="19">
        <v>243290</v>
      </c>
      <c r="R6" s="18">
        <v>243502</v>
      </c>
    </row>
    <row r="7" spans="1:18" ht="20.25" customHeight="1">
      <c r="A7" s="13">
        <v>2566</v>
      </c>
      <c r="B7" s="13" t="s">
        <v>276</v>
      </c>
      <c r="C7" s="13" t="s">
        <v>76</v>
      </c>
      <c r="D7" s="13" t="s">
        <v>145</v>
      </c>
      <c r="E7" s="13" t="s">
        <v>146</v>
      </c>
      <c r="F7" s="13" t="s">
        <v>66</v>
      </c>
      <c r="G7" s="14" t="s">
        <v>162</v>
      </c>
      <c r="H7" s="15">
        <v>4900</v>
      </c>
      <c r="I7" s="13" t="s">
        <v>147</v>
      </c>
      <c r="J7" s="13" t="s">
        <v>148</v>
      </c>
      <c r="K7" s="13" t="s">
        <v>7</v>
      </c>
      <c r="L7" s="15">
        <v>15000</v>
      </c>
      <c r="M7" s="15">
        <v>15000</v>
      </c>
      <c r="N7" s="16" t="s">
        <v>262</v>
      </c>
      <c r="O7" s="13" t="s">
        <v>163</v>
      </c>
      <c r="P7" s="14"/>
      <c r="Q7" s="19">
        <v>243290</v>
      </c>
      <c r="R7" s="18">
        <v>243502</v>
      </c>
    </row>
    <row r="8" spans="1:18" ht="20.25" customHeight="1">
      <c r="A8" s="13">
        <v>2566</v>
      </c>
      <c r="B8" s="13" t="s">
        <v>276</v>
      </c>
      <c r="C8" s="13" t="s">
        <v>76</v>
      </c>
      <c r="D8" s="13" t="s">
        <v>145</v>
      </c>
      <c r="E8" s="13" t="s">
        <v>146</v>
      </c>
      <c r="F8" s="13" t="s">
        <v>66</v>
      </c>
      <c r="G8" s="14" t="s">
        <v>160</v>
      </c>
      <c r="H8" s="15">
        <v>15000</v>
      </c>
      <c r="I8" s="13" t="s">
        <v>147</v>
      </c>
      <c r="J8" s="13" t="s">
        <v>148</v>
      </c>
      <c r="K8" s="13" t="s">
        <v>7</v>
      </c>
      <c r="L8" s="37">
        <v>4900</v>
      </c>
      <c r="M8" s="37">
        <v>4900</v>
      </c>
      <c r="N8" s="16" t="s">
        <v>263</v>
      </c>
      <c r="O8" s="13" t="s">
        <v>161</v>
      </c>
      <c r="P8" s="14"/>
      <c r="Q8" s="20">
        <v>243593</v>
      </c>
      <c r="R8" s="13" t="s">
        <v>339</v>
      </c>
    </row>
    <row r="9" spans="1:18" ht="20.25" customHeight="1">
      <c r="A9" s="13">
        <v>2566</v>
      </c>
      <c r="B9" s="13" t="s">
        <v>276</v>
      </c>
      <c r="C9" s="13" t="s">
        <v>76</v>
      </c>
      <c r="D9" s="13" t="s">
        <v>145</v>
      </c>
      <c r="E9" s="13" t="s">
        <v>146</v>
      </c>
      <c r="F9" s="13" t="s">
        <v>66</v>
      </c>
      <c r="G9" s="14" t="s">
        <v>164</v>
      </c>
      <c r="H9" s="15">
        <v>2800</v>
      </c>
      <c r="I9" s="13" t="s">
        <v>147</v>
      </c>
      <c r="J9" s="13" t="s">
        <v>148</v>
      </c>
      <c r="K9" s="13" t="s">
        <v>7</v>
      </c>
      <c r="L9" s="15">
        <v>2800</v>
      </c>
      <c r="M9" s="15">
        <v>2800</v>
      </c>
      <c r="N9" s="16" t="s">
        <v>261</v>
      </c>
      <c r="O9" s="13" t="s">
        <v>165</v>
      </c>
      <c r="P9" s="14"/>
      <c r="Q9" s="20">
        <v>243593</v>
      </c>
      <c r="R9" s="13" t="s">
        <v>338</v>
      </c>
    </row>
    <row r="10" spans="1:18" ht="20.25" customHeight="1">
      <c r="A10" s="13">
        <v>2566</v>
      </c>
      <c r="B10" s="13" t="s">
        <v>276</v>
      </c>
      <c r="C10" s="13" t="s">
        <v>76</v>
      </c>
      <c r="D10" s="13" t="s">
        <v>145</v>
      </c>
      <c r="E10" s="13" t="s">
        <v>146</v>
      </c>
      <c r="F10" s="13" t="s">
        <v>66</v>
      </c>
      <c r="G10" s="14" t="s">
        <v>166</v>
      </c>
      <c r="H10" s="15">
        <v>1400</v>
      </c>
      <c r="I10" s="13" t="s">
        <v>147</v>
      </c>
      <c r="J10" s="13" t="s">
        <v>148</v>
      </c>
      <c r="K10" s="13" t="s">
        <v>7</v>
      </c>
      <c r="L10" s="15">
        <v>1400</v>
      </c>
      <c r="M10" s="15">
        <v>1400</v>
      </c>
      <c r="N10" s="16" t="s">
        <v>264</v>
      </c>
      <c r="O10" s="13" t="s">
        <v>167</v>
      </c>
      <c r="P10" s="14"/>
      <c r="Q10" s="18">
        <v>243593</v>
      </c>
      <c r="R10" s="13" t="s">
        <v>338</v>
      </c>
    </row>
    <row r="11" spans="1:18" ht="20.25" customHeight="1">
      <c r="A11" s="13">
        <v>2566</v>
      </c>
      <c r="B11" s="13" t="s">
        <v>276</v>
      </c>
      <c r="C11" s="13" t="s">
        <v>76</v>
      </c>
      <c r="D11" s="13" t="s">
        <v>145</v>
      </c>
      <c r="E11" s="13" t="s">
        <v>146</v>
      </c>
      <c r="F11" s="13" t="s">
        <v>66</v>
      </c>
      <c r="G11" s="14" t="s">
        <v>172</v>
      </c>
      <c r="H11" s="15">
        <v>7000</v>
      </c>
      <c r="I11" s="13" t="s">
        <v>147</v>
      </c>
      <c r="J11" s="13" t="s">
        <v>148</v>
      </c>
      <c r="K11" s="13" t="s">
        <v>7</v>
      </c>
      <c r="L11" s="15">
        <v>7000</v>
      </c>
      <c r="M11" s="15">
        <v>7000</v>
      </c>
      <c r="N11" s="16" t="s">
        <v>265</v>
      </c>
      <c r="O11" s="13" t="s">
        <v>173</v>
      </c>
      <c r="P11" s="14"/>
      <c r="Q11" s="18">
        <v>243593</v>
      </c>
      <c r="R11" s="13" t="s">
        <v>337</v>
      </c>
    </row>
    <row r="12" spans="1:18" ht="20.25" customHeight="1">
      <c r="A12" s="13">
        <v>2566</v>
      </c>
      <c r="B12" s="13" t="s">
        <v>276</v>
      </c>
      <c r="C12" s="13" t="s">
        <v>76</v>
      </c>
      <c r="D12" s="13" t="s">
        <v>145</v>
      </c>
      <c r="E12" s="13" t="s">
        <v>146</v>
      </c>
      <c r="F12" s="13" t="s">
        <v>66</v>
      </c>
      <c r="G12" s="14" t="s">
        <v>168</v>
      </c>
      <c r="H12" s="15">
        <v>1200</v>
      </c>
      <c r="I12" s="13" t="s">
        <v>147</v>
      </c>
      <c r="J12" s="13" t="s">
        <v>148</v>
      </c>
      <c r="K12" s="13" t="s">
        <v>7</v>
      </c>
      <c r="L12" s="15">
        <v>1200</v>
      </c>
      <c r="M12" s="15">
        <v>1200</v>
      </c>
      <c r="N12" s="16" t="s">
        <v>170</v>
      </c>
      <c r="O12" s="13" t="s">
        <v>169</v>
      </c>
      <c r="P12" s="14"/>
      <c r="Q12" s="18">
        <v>243593</v>
      </c>
      <c r="R12" s="13" t="s">
        <v>338</v>
      </c>
    </row>
    <row r="13" spans="1:18" ht="20.25" customHeight="1">
      <c r="A13" s="13">
        <v>2566</v>
      </c>
      <c r="B13" s="13" t="s">
        <v>276</v>
      </c>
      <c r="C13" s="13" t="s">
        <v>76</v>
      </c>
      <c r="D13" s="13" t="s">
        <v>145</v>
      </c>
      <c r="E13" s="13" t="s">
        <v>146</v>
      </c>
      <c r="F13" s="13" t="s">
        <v>66</v>
      </c>
      <c r="G13" s="14" t="s">
        <v>171</v>
      </c>
      <c r="H13" s="15">
        <v>5200</v>
      </c>
      <c r="I13" s="13" t="s">
        <v>147</v>
      </c>
      <c r="J13" s="13" t="s">
        <v>148</v>
      </c>
      <c r="K13" s="13" t="s">
        <v>7</v>
      </c>
      <c r="L13" s="15">
        <v>5200</v>
      </c>
      <c r="M13" s="15">
        <v>5200</v>
      </c>
      <c r="N13" s="16" t="s">
        <v>264</v>
      </c>
      <c r="O13" s="13" t="s">
        <v>167</v>
      </c>
      <c r="P13" s="14"/>
      <c r="Q13" s="18">
        <v>243593</v>
      </c>
      <c r="R13" s="18">
        <v>243594</v>
      </c>
    </row>
    <row r="14" spans="1:18" ht="20.25" customHeight="1">
      <c r="A14" s="13">
        <v>2566</v>
      </c>
      <c r="B14" s="13" t="s">
        <v>276</v>
      </c>
      <c r="C14" s="13" t="s">
        <v>76</v>
      </c>
      <c r="D14" s="13" t="s">
        <v>145</v>
      </c>
      <c r="E14" s="13" t="s">
        <v>146</v>
      </c>
      <c r="F14" s="13" t="s">
        <v>66</v>
      </c>
      <c r="G14" s="14" t="s">
        <v>174</v>
      </c>
      <c r="H14" s="15">
        <v>7100</v>
      </c>
      <c r="I14" s="13" t="s">
        <v>147</v>
      </c>
      <c r="J14" s="13" t="s">
        <v>148</v>
      </c>
      <c r="K14" s="13" t="s">
        <v>7</v>
      </c>
      <c r="L14" s="15">
        <v>7100</v>
      </c>
      <c r="M14" s="15">
        <v>7100</v>
      </c>
      <c r="N14" s="16" t="s">
        <v>266</v>
      </c>
      <c r="O14" s="13" t="s">
        <v>175</v>
      </c>
      <c r="P14" s="14"/>
      <c r="Q14" s="13" t="s">
        <v>290</v>
      </c>
      <c r="R14" s="13" t="s">
        <v>337</v>
      </c>
    </row>
    <row r="15" spans="1:18" ht="20.25" customHeight="1">
      <c r="A15" s="13">
        <v>2566</v>
      </c>
      <c r="B15" s="13" t="s">
        <v>276</v>
      </c>
      <c r="C15" s="13" t="s">
        <v>76</v>
      </c>
      <c r="D15" s="13" t="s">
        <v>145</v>
      </c>
      <c r="E15" s="13" t="s">
        <v>146</v>
      </c>
      <c r="F15" s="13" t="s">
        <v>66</v>
      </c>
      <c r="G15" s="14" t="s">
        <v>176</v>
      </c>
      <c r="H15" s="15">
        <v>2440</v>
      </c>
      <c r="I15" s="13" t="s">
        <v>147</v>
      </c>
      <c r="J15" s="13" t="s">
        <v>148</v>
      </c>
      <c r="K15" s="13" t="s">
        <v>7</v>
      </c>
      <c r="L15" s="37">
        <v>2440</v>
      </c>
      <c r="M15" s="37">
        <v>2440</v>
      </c>
      <c r="N15" s="16" t="s">
        <v>267</v>
      </c>
      <c r="O15" s="13" t="s">
        <v>177</v>
      </c>
      <c r="P15" s="14"/>
      <c r="Q15" s="13" t="s">
        <v>290</v>
      </c>
      <c r="R15" s="13" t="s">
        <v>337</v>
      </c>
    </row>
    <row r="16" spans="1:18" ht="20.25" customHeight="1">
      <c r="A16" s="13">
        <v>2566</v>
      </c>
      <c r="B16" s="13" t="s">
        <v>276</v>
      </c>
      <c r="C16" s="13" t="s">
        <v>76</v>
      </c>
      <c r="D16" s="13" t="s">
        <v>145</v>
      </c>
      <c r="E16" s="13" t="s">
        <v>146</v>
      </c>
      <c r="F16" s="13" t="s">
        <v>66</v>
      </c>
      <c r="G16" s="14" t="s">
        <v>178</v>
      </c>
      <c r="H16" s="15">
        <v>2763</v>
      </c>
      <c r="I16" s="13" t="s">
        <v>147</v>
      </c>
      <c r="J16" s="13" t="s">
        <v>148</v>
      </c>
      <c r="K16" s="13" t="s">
        <v>7</v>
      </c>
      <c r="L16" s="15">
        <v>2763</v>
      </c>
      <c r="M16" s="15">
        <v>2763</v>
      </c>
      <c r="N16" s="16" t="s">
        <v>264</v>
      </c>
      <c r="O16" s="13" t="s">
        <v>167</v>
      </c>
      <c r="P16" s="14"/>
      <c r="Q16" s="13" t="s">
        <v>290</v>
      </c>
      <c r="R16" s="13" t="s">
        <v>337</v>
      </c>
    </row>
    <row r="17" spans="1:26" ht="20.25" customHeight="1">
      <c r="A17" s="13">
        <v>2566</v>
      </c>
      <c r="B17" s="13" t="s">
        <v>276</v>
      </c>
      <c r="C17" s="13" t="s">
        <v>76</v>
      </c>
      <c r="D17" s="13" t="s">
        <v>145</v>
      </c>
      <c r="E17" s="13" t="s">
        <v>146</v>
      </c>
      <c r="F17" s="13" t="s">
        <v>66</v>
      </c>
      <c r="G17" s="14" t="s">
        <v>179</v>
      </c>
      <c r="H17" s="15">
        <v>1000</v>
      </c>
      <c r="I17" s="13" t="s">
        <v>147</v>
      </c>
      <c r="J17" s="13" t="s">
        <v>148</v>
      </c>
      <c r="K17" s="13" t="s">
        <v>7</v>
      </c>
      <c r="L17" s="15">
        <v>1000</v>
      </c>
      <c r="M17" s="15">
        <v>1000</v>
      </c>
      <c r="N17" s="16" t="s">
        <v>264</v>
      </c>
      <c r="O17" s="13" t="s">
        <v>167</v>
      </c>
      <c r="P17" s="14"/>
      <c r="Q17" s="13" t="s">
        <v>291</v>
      </c>
      <c r="R17" s="13" t="s">
        <v>336</v>
      </c>
    </row>
    <row r="18" spans="1:26" s="32" customFormat="1" ht="20.25" customHeight="1">
      <c r="A18" s="27">
        <v>2566</v>
      </c>
      <c r="B18" s="27" t="s">
        <v>276</v>
      </c>
      <c r="C18" s="27" t="s">
        <v>76</v>
      </c>
      <c r="D18" s="27" t="s">
        <v>145</v>
      </c>
      <c r="E18" s="27" t="s">
        <v>146</v>
      </c>
      <c r="F18" s="27" t="s">
        <v>66</v>
      </c>
      <c r="G18" s="28" t="s">
        <v>181</v>
      </c>
      <c r="H18" s="29">
        <v>121935</v>
      </c>
      <c r="I18" s="27" t="s">
        <v>147</v>
      </c>
      <c r="J18" s="27" t="s">
        <v>148</v>
      </c>
      <c r="K18" s="27" t="s">
        <v>7</v>
      </c>
      <c r="L18" s="29">
        <v>121935</v>
      </c>
      <c r="M18" s="29">
        <v>121935</v>
      </c>
      <c r="N18" s="30" t="s">
        <v>341</v>
      </c>
      <c r="O18" s="27" t="s">
        <v>180</v>
      </c>
      <c r="P18" s="14"/>
      <c r="Q18" s="27" t="s">
        <v>287</v>
      </c>
      <c r="R18" s="27" t="s">
        <v>342</v>
      </c>
      <c r="S18" s="31"/>
      <c r="T18" s="31"/>
      <c r="U18" s="31"/>
      <c r="V18" s="31"/>
      <c r="W18" s="31"/>
      <c r="X18" s="31"/>
      <c r="Y18" s="31"/>
      <c r="Z18" s="31"/>
    </row>
    <row r="19" spans="1:26" ht="20.25" customHeight="1">
      <c r="A19" s="13">
        <v>2566</v>
      </c>
      <c r="B19" s="13" t="s">
        <v>276</v>
      </c>
      <c r="C19" s="13" t="s">
        <v>76</v>
      </c>
      <c r="D19" s="13" t="s">
        <v>145</v>
      </c>
      <c r="E19" s="13" t="s">
        <v>146</v>
      </c>
      <c r="F19" s="13" t="s">
        <v>66</v>
      </c>
      <c r="G19" s="14" t="s">
        <v>182</v>
      </c>
      <c r="H19" s="15">
        <v>13907</v>
      </c>
      <c r="I19" s="13" t="s">
        <v>147</v>
      </c>
      <c r="J19" s="13" t="s">
        <v>148</v>
      </c>
      <c r="K19" s="13" t="s">
        <v>7</v>
      </c>
      <c r="L19" s="15">
        <v>13907</v>
      </c>
      <c r="M19" s="15">
        <v>13907</v>
      </c>
      <c r="N19" s="16" t="s">
        <v>157</v>
      </c>
      <c r="O19" s="13" t="s">
        <v>158</v>
      </c>
      <c r="P19" s="14"/>
      <c r="Q19" s="13" t="s">
        <v>292</v>
      </c>
      <c r="R19" s="13" t="s">
        <v>349</v>
      </c>
    </row>
    <row r="20" spans="1:26" ht="20.25" customHeight="1">
      <c r="A20" s="13">
        <v>2566</v>
      </c>
      <c r="B20" s="13" t="s">
        <v>276</v>
      </c>
      <c r="C20" s="13" t="s">
        <v>76</v>
      </c>
      <c r="D20" s="13" t="s">
        <v>145</v>
      </c>
      <c r="E20" s="13" t="s">
        <v>146</v>
      </c>
      <c r="F20" s="13" t="s">
        <v>66</v>
      </c>
      <c r="G20" s="14" t="s">
        <v>183</v>
      </c>
      <c r="H20" s="15">
        <v>1000</v>
      </c>
      <c r="I20" s="13" t="s">
        <v>147</v>
      </c>
      <c r="J20" s="13" t="s">
        <v>148</v>
      </c>
      <c r="K20" s="13" t="s">
        <v>7</v>
      </c>
      <c r="L20" s="37">
        <v>1000</v>
      </c>
      <c r="M20" s="37">
        <v>1000</v>
      </c>
      <c r="N20" s="16" t="s">
        <v>267</v>
      </c>
      <c r="O20" s="13" t="s">
        <v>177</v>
      </c>
      <c r="P20" s="14"/>
      <c r="Q20" s="13" t="s">
        <v>292</v>
      </c>
      <c r="R20" s="13" t="s">
        <v>350</v>
      </c>
    </row>
    <row r="21" spans="1:26" ht="20.25" customHeight="1">
      <c r="A21" s="13">
        <v>2566</v>
      </c>
      <c r="B21" s="13" t="s">
        <v>276</v>
      </c>
      <c r="C21" s="13" t="s">
        <v>76</v>
      </c>
      <c r="D21" s="13" t="s">
        <v>145</v>
      </c>
      <c r="E21" s="13" t="s">
        <v>146</v>
      </c>
      <c r="F21" s="13" t="s">
        <v>66</v>
      </c>
      <c r="G21" s="14" t="s">
        <v>184</v>
      </c>
      <c r="H21" s="15">
        <v>17000</v>
      </c>
      <c r="I21" s="13" t="s">
        <v>147</v>
      </c>
      <c r="J21" s="13" t="s">
        <v>148</v>
      </c>
      <c r="K21" s="13" t="s">
        <v>7</v>
      </c>
      <c r="L21" s="15">
        <v>17000</v>
      </c>
      <c r="M21" s="15">
        <v>17000</v>
      </c>
      <c r="N21" s="16" t="s">
        <v>264</v>
      </c>
      <c r="O21" s="13" t="s">
        <v>167</v>
      </c>
      <c r="P21" s="14"/>
      <c r="Q21" s="13" t="s">
        <v>292</v>
      </c>
      <c r="R21" s="13" t="s">
        <v>293</v>
      </c>
    </row>
    <row r="22" spans="1:26" ht="20.25" customHeight="1">
      <c r="A22" s="13">
        <v>2566</v>
      </c>
      <c r="B22" s="13" t="s">
        <v>276</v>
      </c>
      <c r="C22" s="13" t="s">
        <v>76</v>
      </c>
      <c r="D22" s="13" t="s">
        <v>145</v>
      </c>
      <c r="E22" s="13" t="s">
        <v>146</v>
      </c>
      <c r="F22" s="13" t="s">
        <v>66</v>
      </c>
      <c r="G22" s="14" t="s">
        <v>185</v>
      </c>
      <c r="H22" s="15">
        <v>95844</v>
      </c>
      <c r="I22" s="13" t="s">
        <v>147</v>
      </c>
      <c r="J22" s="13" t="s">
        <v>148</v>
      </c>
      <c r="K22" s="13" t="s">
        <v>7</v>
      </c>
      <c r="L22" s="15">
        <v>95844</v>
      </c>
      <c r="M22" s="15">
        <v>95844</v>
      </c>
      <c r="N22" s="16" t="s">
        <v>268</v>
      </c>
      <c r="O22" s="13" t="s">
        <v>186</v>
      </c>
      <c r="P22" s="14"/>
      <c r="Q22" s="13" t="s">
        <v>292</v>
      </c>
      <c r="R22" s="13" t="s">
        <v>351</v>
      </c>
    </row>
    <row r="23" spans="1:26" ht="20.25" customHeight="1">
      <c r="A23" s="13">
        <v>2566</v>
      </c>
      <c r="B23" s="13" t="s">
        <v>276</v>
      </c>
      <c r="C23" s="13" t="s">
        <v>76</v>
      </c>
      <c r="D23" s="13" t="s">
        <v>145</v>
      </c>
      <c r="E23" s="13" t="s">
        <v>146</v>
      </c>
      <c r="F23" s="13" t="s">
        <v>66</v>
      </c>
      <c r="G23" s="14" t="s">
        <v>187</v>
      </c>
      <c r="H23" s="15">
        <v>27500</v>
      </c>
      <c r="I23" s="13" t="s">
        <v>147</v>
      </c>
      <c r="J23" s="13" t="s">
        <v>148</v>
      </c>
      <c r="K23" s="13" t="s">
        <v>7</v>
      </c>
      <c r="L23" s="37">
        <v>27500</v>
      </c>
      <c r="M23" s="37">
        <v>27500</v>
      </c>
      <c r="N23" s="16" t="s">
        <v>269</v>
      </c>
      <c r="O23" s="13" t="s">
        <v>278</v>
      </c>
      <c r="P23" s="14"/>
      <c r="Q23" s="13" t="s">
        <v>293</v>
      </c>
      <c r="R23" s="18">
        <v>243533</v>
      </c>
    </row>
    <row r="24" spans="1:26" ht="20.25" customHeight="1">
      <c r="A24" s="13">
        <v>2566</v>
      </c>
      <c r="B24" s="13" t="s">
        <v>276</v>
      </c>
      <c r="C24" s="13" t="s">
        <v>76</v>
      </c>
      <c r="D24" s="13" t="s">
        <v>145</v>
      </c>
      <c r="E24" s="13" t="s">
        <v>146</v>
      </c>
      <c r="F24" s="13" t="s">
        <v>66</v>
      </c>
      <c r="G24" s="14" t="s">
        <v>188</v>
      </c>
      <c r="H24" s="37" t="s">
        <v>277</v>
      </c>
      <c r="I24" s="13" t="s">
        <v>147</v>
      </c>
      <c r="J24" s="13" t="s">
        <v>148</v>
      </c>
      <c r="K24" s="13" t="s">
        <v>7</v>
      </c>
      <c r="L24" s="37">
        <v>1693</v>
      </c>
      <c r="M24" s="37">
        <v>1693</v>
      </c>
      <c r="N24" s="16" t="s">
        <v>270</v>
      </c>
      <c r="O24" s="13" t="s">
        <v>189</v>
      </c>
      <c r="P24" s="14"/>
      <c r="Q24" s="13" t="s">
        <v>293</v>
      </c>
      <c r="R24" s="18">
        <v>243533</v>
      </c>
    </row>
    <row r="25" spans="1:26" ht="20.25" customHeight="1">
      <c r="A25" s="13">
        <v>2566</v>
      </c>
      <c r="B25" s="13" t="s">
        <v>276</v>
      </c>
      <c r="C25" s="13" t="str">
        <f>$C$24</f>
        <v>กระทรวงศึกษาธิการ</v>
      </c>
      <c r="D25" s="13" t="str">
        <f>$D$24</f>
        <v>โรงเรียนแม่แอบวิทยาคม</v>
      </c>
      <c r="E25" s="13" t="str">
        <f>$E$24</f>
        <v>เชียงแสน</v>
      </c>
      <c r="F25" s="13" t="str">
        <f>$F$24</f>
        <v>เชียงราย</v>
      </c>
      <c r="G25" s="14" t="s">
        <v>190</v>
      </c>
      <c r="H25" s="38">
        <v>10000</v>
      </c>
      <c r="I25" s="13" t="str">
        <f>$I$24</f>
        <v>พ.ร.บ. งบประมาณรายจ่าย</v>
      </c>
      <c r="J25" s="13" t="s">
        <v>148</v>
      </c>
      <c r="K25" s="13" t="s">
        <v>7</v>
      </c>
      <c r="L25" s="37">
        <v>10000</v>
      </c>
      <c r="M25" s="37">
        <v>10000</v>
      </c>
      <c r="N25" s="16" t="s">
        <v>170</v>
      </c>
      <c r="O25" s="13" t="s">
        <v>169</v>
      </c>
      <c r="P25" s="14"/>
      <c r="Q25" s="13" t="s">
        <v>294</v>
      </c>
      <c r="R25" s="13" t="s">
        <v>335</v>
      </c>
    </row>
    <row r="26" spans="1:26" ht="20.25" customHeight="1">
      <c r="A26" s="13">
        <v>2566</v>
      </c>
      <c r="B26" s="13" t="s">
        <v>276</v>
      </c>
      <c r="C26" s="13" t="str">
        <f t="shared" ref="C26:C47" si="0">$C$24</f>
        <v>กระทรวงศึกษาธิการ</v>
      </c>
      <c r="D26" s="13" t="str">
        <f t="shared" ref="D26:D47" si="1">$D$24</f>
        <v>โรงเรียนแม่แอบวิทยาคม</v>
      </c>
      <c r="E26" s="13" t="str">
        <f t="shared" ref="E26:E47" si="2">$E$24</f>
        <v>เชียงแสน</v>
      </c>
      <c r="F26" s="13" t="str">
        <f t="shared" ref="F26:F47" si="3">$F$24</f>
        <v>เชียงราย</v>
      </c>
      <c r="G26" s="14" t="s">
        <v>191</v>
      </c>
      <c r="H26" s="21">
        <v>27000</v>
      </c>
      <c r="I26" s="13" t="str">
        <f t="shared" ref="I26:I47" si="4">$I$24</f>
        <v>พ.ร.บ. งบประมาณรายจ่าย</v>
      </c>
      <c r="J26" s="13" t="s">
        <v>148</v>
      </c>
      <c r="K26" s="13" t="s">
        <v>7</v>
      </c>
      <c r="L26" s="15">
        <v>27000</v>
      </c>
      <c r="M26" s="15">
        <v>27000</v>
      </c>
      <c r="N26" s="16" t="s">
        <v>271</v>
      </c>
      <c r="O26" s="13" t="s">
        <v>192</v>
      </c>
      <c r="P26" s="14"/>
      <c r="Q26" s="18">
        <v>243260</v>
      </c>
      <c r="R26" s="13" t="s">
        <v>342</v>
      </c>
    </row>
    <row r="27" spans="1:26" ht="20.25" customHeight="1">
      <c r="A27" s="13">
        <v>2566</v>
      </c>
      <c r="B27" s="13" t="s">
        <v>276</v>
      </c>
      <c r="C27" s="13" t="str">
        <f t="shared" si="0"/>
        <v>กระทรวงศึกษาธิการ</v>
      </c>
      <c r="D27" s="13" t="str">
        <f t="shared" si="1"/>
        <v>โรงเรียนแม่แอบวิทยาคม</v>
      </c>
      <c r="E27" s="13" t="str">
        <f t="shared" si="2"/>
        <v>เชียงแสน</v>
      </c>
      <c r="F27" s="13" t="str">
        <f t="shared" si="3"/>
        <v>เชียงราย</v>
      </c>
      <c r="G27" s="14" t="s">
        <v>193</v>
      </c>
      <c r="H27" s="39">
        <v>2390</v>
      </c>
      <c r="I27" s="13" t="str">
        <f t="shared" si="4"/>
        <v>พ.ร.บ. งบประมาณรายจ่าย</v>
      </c>
      <c r="J27" s="13" t="s">
        <v>148</v>
      </c>
      <c r="K27" s="13" t="s">
        <v>7</v>
      </c>
      <c r="L27" s="37">
        <v>2390</v>
      </c>
      <c r="M27" s="37">
        <v>2390</v>
      </c>
      <c r="N27" s="16" t="s">
        <v>264</v>
      </c>
      <c r="O27" s="13" t="s">
        <v>167</v>
      </c>
      <c r="P27" s="14"/>
      <c r="Q27" s="13" t="s">
        <v>294</v>
      </c>
      <c r="R27" s="13" t="s">
        <v>335</v>
      </c>
    </row>
    <row r="28" spans="1:26" s="57" customFormat="1" ht="20.25" customHeight="1">
      <c r="A28" s="52">
        <v>2566</v>
      </c>
      <c r="B28" s="52" t="s">
        <v>276</v>
      </c>
      <c r="C28" s="52" t="str">
        <f t="shared" si="0"/>
        <v>กระทรวงศึกษาธิการ</v>
      </c>
      <c r="D28" s="52" t="str">
        <f t="shared" si="1"/>
        <v>โรงเรียนแม่แอบวิทยาคม</v>
      </c>
      <c r="E28" s="52" t="str">
        <f t="shared" si="2"/>
        <v>เชียงแสน</v>
      </c>
      <c r="F28" s="52" t="str">
        <f t="shared" si="3"/>
        <v>เชียงราย</v>
      </c>
      <c r="G28" s="53" t="s">
        <v>348</v>
      </c>
      <c r="H28" s="40">
        <v>35000</v>
      </c>
      <c r="I28" s="52" t="str">
        <f t="shared" si="4"/>
        <v>พ.ร.บ. งบประมาณรายจ่าย</v>
      </c>
      <c r="J28" s="52" t="s">
        <v>148</v>
      </c>
      <c r="K28" s="52" t="s">
        <v>7</v>
      </c>
      <c r="L28" s="43">
        <v>35000</v>
      </c>
      <c r="M28" s="43">
        <v>35000</v>
      </c>
      <c r="N28" s="54" t="s">
        <v>280</v>
      </c>
      <c r="O28" s="52" t="str">
        <f>$O$37</f>
        <v>นางหลง  แซ่ฟง</v>
      </c>
      <c r="P28" s="53"/>
      <c r="Q28" s="52" t="s">
        <v>287</v>
      </c>
      <c r="R28" s="55">
        <v>243901</v>
      </c>
      <c r="S28" s="56"/>
      <c r="T28" s="56"/>
      <c r="U28" s="56"/>
      <c r="V28" s="56"/>
      <c r="W28" s="56"/>
      <c r="X28" s="56"/>
      <c r="Y28" s="56"/>
      <c r="Z28" s="56"/>
    </row>
    <row r="29" spans="1:26" s="57" customFormat="1" ht="20.25" customHeight="1">
      <c r="A29" s="52">
        <v>2566</v>
      </c>
      <c r="B29" s="52" t="s">
        <v>276</v>
      </c>
      <c r="C29" s="52" t="str">
        <f t="shared" si="0"/>
        <v>กระทรวงศึกษาธิการ</v>
      </c>
      <c r="D29" s="52" t="str">
        <f t="shared" si="1"/>
        <v>โรงเรียนแม่แอบวิทยาคม</v>
      </c>
      <c r="E29" s="52" t="str">
        <f t="shared" si="2"/>
        <v>เชียงแสน</v>
      </c>
      <c r="F29" s="52" t="str">
        <f t="shared" si="3"/>
        <v>เชียงราย</v>
      </c>
      <c r="G29" s="53" t="s">
        <v>348</v>
      </c>
      <c r="H29" s="40">
        <v>35000</v>
      </c>
      <c r="I29" s="52" t="str">
        <f t="shared" si="4"/>
        <v>พ.ร.บ. งบประมาณรายจ่าย</v>
      </c>
      <c r="J29" s="52" t="s">
        <v>148</v>
      </c>
      <c r="K29" s="52" t="s">
        <v>7</v>
      </c>
      <c r="L29" s="43">
        <v>35000</v>
      </c>
      <c r="M29" s="43">
        <v>35000</v>
      </c>
      <c r="N29" s="54" t="s">
        <v>279</v>
      </c>
      <c r="O29" s="52" t="s">
        <v>225</v>
      </c>
      <c r="P29" s="53"/>
      <c r="Q29" s="52" t="s">
        <v>347</v>
      </c>
      <c r="R29" s="55">
        <v>243902</v>
      </c>
      <c r="S29" s="56"/>
      <c r="T29" s="56"/>
      <c r="U29" s="56"/>
      <c r="V29" s="56"/>
      <c r="W29" s="56"/>
      <c r="X29" s="56"/>
      <c r="Y29" s="56"/>
      <c r="Z29" s="56"/>
    </row>
    <row r="30" spans="1:26" ht="20.25" customHeight="1">
      <c r="A30" s="13">
        <v>2566</v>
      </c>
      <c r="B30" s="13" t="s">
        <v>276</v>
      </c>
      <c r="C30" s="13" t="str">
        <f t="shared" si="0"/>
        <v>กระทรวงศึกษาธิการ</v>
      </c>
      <c r="D30" s="13" t="str">
        <f t="shared" si="1"/>
        <v>โรงเรียนแม่แอบวิทยาคม</v>
      </c>
      <c r="E30" s="13" t="str">
        <f t="shared" si="2"/>
        <v>เชียงแสน</v>
      </c>
      <c r="F30" s="13" t="str">
        <f t="shared" si="3"/>
        <v>เชียงราย</v>
      </c>
      <c r="G30" s="14" t="s">
        <v>194</v>
      </c>
      <c r="H30" s="39">
        <v>1500</v>
      </c>
      <c r="I30" s="13" t="str">
        <f t="shared" si="4"/>
        <v>พ.ร.บ. งบประมาณรายจ่าย</v>
      </c>
      <c r="J30" s="13" t="s">
        <v>148</v>
      </c>
      <c r="K30" s="13" t="s">
        <v>7</v>
      </c>
      <c r="L30" s="37">
        <v>1500</v>
      </c>
      <c r="M30" s="37">
        <v>1500</v>
      </c>
      <c r="N30" s="16" t="s">
        <v>264</v>
      </c>
      <c r="O30" s="13" t="s">
        <v>167</v>
      </c>
      <c r="P30" s="14"/>
      <c r="Q30" s="13" t="s">
        <v>295</v>
      </c>
      <c r="R30" s="13" t="s">
        <v>335</v>
      </c>
    </row>
    <row r="31" spans="1:26" ht="20.25" customHeight="1">
      <c r="A31" s="13">
        <v>2566</v>
      </c>
      <c r="B31" s="13" t="s">
        <v>276</v>
      </c>
      <c r="C31" s="13" t="str">
        <f t="shared" si="0"/>
        <v>กระทรวงศึกษาธิการ</v>
      </c>
      <c r="D31" s="13" t="str">
        <f t="shared" si="1"/>
        <v>โรงเรียนแม่แอบวิทยาคม</v>
      </c>
      <c r="E31" s="13" t="str">
        <f t="shared" si="2"/>
        <v>เชียงแสน</v>
      </c>
      <c r="F31" s="13" t="str">
        <f t="shared" si="3"/>
        <v>เชียงราย</v>
      </c>
      <c r="G31" s="14" t="s">
        <v>195</v>
      </c>
      <c r="H31" s="39">
        <v>2000</v>
      </c>
      <c r="I31" s="13" t="str">
        <f t="shared" si="4"/>
        <v>พ.ร.บ. งบประมาณรายจ่าย</v>
      </c>
      <c r="J31" s="13" t="s">
        <v>148</v>
      </c>
      <c r="K31" s="13" t="s">
        <v>7</v>
      </c>
      <c r="L31" s="37">
        <v>2000</v>
      </c>
      <c r="M31" s="37">
        <v>2000</v>
      </c>
      <c r="N31" s="16" t="s">
        <v>264</v>
      </c>
      <c r="O31" s="13" t="s">
        <v>167</v>
      </c>
      <c r="P31" s="14"/>
      <c r="Q31" s="13" t="s">
        <v>296</v>
      </c>
      <c r="R31" s="13" t="s">
        <v>334</v>
      </c>
    </row>
    <row r="32" spans="1:26" ht="20.25" customHeight="1">
      <c r="A32" s="13">
        <v>2566</v>
      </c>
      <c r="B32" s="13" t="s">
        <v>276</v>
      </c>
      <c r="C32" s="13" t="str">
        <f t="shared" si="0"/>
        <v>กระทรวงศึกษาธิการ</v>
      </c>
      <c r="D32" s="13" t="str">
        <f t="shared" si="1"/>
        <v>โรงเรียนแม่แอบวิทยาคม</v>
      </c>
      <c r="E32" s="13" t="str">
        <f t="shared" si="2"/>
        <v>เชียงแสน</v>
      </c>
      <c r="F32" s="13" t="str">
        <f t="shared" si="3"/>
        <v>เชียงราย</v>
      </c>
      <c r="G32" s="14" t="s">
        <v>196</v>
      </c>
      <c r="H32" s="21">
        <v>1800</v>
      </c>
      <c r="I32" s="13" t="str">
        <f t="shared" si="4"/>
        <v>พ.ร.บ. งบประมาณรายจ่าย</v>
      </c>
      <c r="J32" s="13" t="s">
        <v>148</v>
      </c>
      <c r="K32" s="13" t="s">
        <v>7</v>
      </c>
      <c r="L32" s="15">
        <v>1800</v>
      </c>
      <c r="M32" s="15">
        <v>1800</v>
      </c>
      <c r="N32" s="16" t="s">
        <v>270</v>
      </c>
      <c r="O32" s="13" t="s">
        <v>189</v>
      </c>
      <c r="P32" s="14"/>
      <c r="Q32" s="13" t="s">
        <v>297</v>
      </c>
      <c r="R32" s="18">
        <v>243320</v>
      </c>
    </row>
    <row r="33" spans="1:26" ht="20.25" customHeight="1">
      <c r="A33" s="13">
        <v>2566</v>
      </c>
      <c r="B33" s="13" t="s">
        <v>276</v>
      </c>
      <c r="C33" s="13" t="str">
        <f t="shared" si="0"/>
        <v>กระทรวงศึกษาธิการ</v>
      </c>
      <c r="D33" s="13" t="str">
        <f t="shared" si="1"/>
        <v>โรงเรียนแม่แอบวิทยาคม</v>
      </c>
      <c r="E33" s="13" t="str">
        <f t="shared" si="2"/>
        <v>เชียงแสน</v>
      </c>
      <c r="F33" s="13" t="str">
        <f t="shared" si="3"/>
        <v>เชียงราย</v>
      </c>
      <c r="G33" s="14" t="s">
        <v>197</v>
      </c>
      <c r="H33" s="21">
        <v>1325</v>
      </c>
      <c r="I33" s="13" t="str">
        <f t="shared" si="4"/>
        <v>พ.ร.บ. งบประมาณรายจ่าย</v>
      </c>
      <c r="J33" s="13" t="s">
        <v>148</v>
      </c>
      <c r="K33" s="13" t="s">
        <v>7</v>
      </c>
      <c r="L33" s="15">
        <v>1325</v>
      </c>
      <c r="M33" s="15">
        <v>1325</v>
      </c>
      <c r="N33" s="16" t="s">
        <v>270</v>
      </c>
      <c r="O33" s="13" t="s">
        <v>189</v>
      </c>
      <c r="P33" s="14"/>
      <c r="Q33" s="13" t="s">
        <v>297</v>
      </c>
      <c r="R33" s="18">
        <v>243320</v>
      </c>
    </row>
    <row r="34" spans="1:26" ht="20.25" customHeight="1">
      <c r="A34" s="13">
        <v>2566</v>
      </c>
      <c r="B34" s="13" t="s">
        <v>276</v>
      </c>
      <c r="C34" s="13" t="str">
        <f t="shared" si="0"/>
        <v>กระทรวงศึกษาธิการ</v>
      </c>
      <c r="D34" s="13" t="str">
        <f t="shared" si="1"/>
        <v>โรงเรียนแม่แอบวิทยาคม</v>
      </c>
      <c r="E34" s="13" t="str">
        <f t="shared" si="2"/>
        <v>เชียงแสน</v>
      </c>
      <c r="F34" s="13" t="str">
        <f t="shared" si="3"/>
        <v>เชียงราย</v>
      </c>
      <c r="G34" s="14" t="s">
        <v>198</v>
      </c>
      <c r="H34" s="39">
        <v>1260</v>
      </c>
      <c r="I34" s="13" t="str">
        <f t="shared" si="4"/>
        <v>พ.ร.บ. งบประมาณรายจ่าย</v>
      </c>
      <c r="J34" s="13" t="s">
        <v>148</v>
      </c>
      <c r="K34" s="13" t="s">
        <v>7</v>
      </c>
      <c r="L34" s="37">
        <v>1260</v>
      </c>
      <c r="M34" s="37">
        <v>1260</v>
      </c>
      <c r="N34" s="16" t="s">
        <v>272</v>
      </c>
      <c r="O34" s="13" t="s">
        <v>199</v>
      </c>
      <c r="P34" s="14"/>
      <c r="Q34" s="13" t="s">
        <v>297</v>
      </c>
      <c r="R34" s="13" t="s">
        <v>333</v>
      </c>
    </row>
    <row r="35" spans="1:26" ht="20.25" customHeight="1">
      <c r="A35" s="13">
        <v>2566</v>
      </c>
      <c r="B35" s="13" t="s">
        <v>276</v>
      </c>
      <c r="C35" s="13" t="str">
        <f t="shared" si="0"/>
        <v>กระทรวงศึกษาธิการ</v>
      </c>
      <c r="D35" s="13" t="str">
        <f t="shared" si="1"/>
        <v>โรงเรียนแม่แอบวิทยาคม</v>
      </c>
      <c r="E35" s="13" t="str">
        <f t="shared" si="2"/>
        <v>เชียงแสน</v>
      </c>
      <c r="F35" s="13" t="str">
        <f t="shared" si="3"/>
        <v>เชียงราย</v>
      </c>
      <c r="G35" s="14" t="s">
        <v>200</v>
      </c>
      <c r="H35" s="39">
        <v>6000</v>
      </c>
      <c r="I35" s="13" t="str">
        <f t="shared" si="4"/>
        <v>พ.ร.บ. งบประมาณรายจ่าย</v>
      </c>
      <c r="J35" s="13" t="s">
        <v>148</v>
      </c>
      <c r="K35" s="13" t="s">
        <v>7</v>
      </c>
      <c r="L35" s="37">
        <v>6000</v>
      </c>
      <c r="M35" s="37">
        <v>6000</v>
      </c>
      <c r="N35" s="16" t="s">
        <v>170</v>
      </c>
      <c r="O35" s="13" t="s">
        <v>169</v>
      </c>
      <c r="P35" s="14"/>
      <c r="Q35" s="13" t="s">
        <v>298</v>
      </c>
      <c r="R35" s="18">
        <v>243566</v>
      </c>
    </row>
    <row r="36" spans="1:26" ht="20.25" customHeight="1">
      <c r="A36" s="13">
        <v>2566</v>
      </c>
      <c r="B36" s="13" t="s">
        <v>276</v>
      </c>
      <c r="C36" s="13" t="str">
        <f t="shared" si="0"/>
        <v>กระทรวงศึกษาธิการ</v>
      </c>
      <c r="D36" s="13" t="str">
        <f t="shared" si="1"/>
        <v>โรงเรียนแม่แอบวิทยาคม</v>
      </c>
      <c r="E36" s="13" t="str">
        <f t="shared" si="2"/>
        <v>เชียงแสน</v>
      </c>
      <c r="F36" s="13" t="str">
        <f t="shared" si="3"/>
        <v>เชียงราย</v>
      </c>
      <c r="G36" s="14" t="s">
        <v>201</v>
      </c>
      <c r="H36" s="39">
        <v>4000</v>
      </c>
      <c r="I36" s="13" t="str">
        <f t="shared" si="4"/>
        <v>พ.ร.บ. งบประมาณรายจ่าย</v>
      </c>
      <c r="J36" s="13" t="s">
        <v>148</v>
      </c>
      <c r="K36" s="13" t="s">
        <v>7</v>
      </c>
      <c r="L36" s="37">
        <v>4000</v>
      </c>
      <c r="M36" s="37">
        <v>4000</v>
      </c>
      <c r="N36" s="16" t="s">
        <v>264</v>
      </c>
      <c r="O36" s="13" t="s">
        <v>167</v>
      </c>
      <c r="P36" s="14"/>
      <c r="Q36" s="18">
        <v>243565</v>
      </c>
      <c r="R36" s="18">
        <v>243566</v>
      </c>
    </row>
    <row r="37" spans="1:26" ht="20.25" customHeight="1">
      <c r="A37" s="13">
        <v>2566</v>
      </c>
      <c r="B37" s="13" t="s">
        <v>276</v>
      </c>
      <c r="C37" s="13" t="str">
        <f t="shared" si="0"/>
        <v>กระทรวงศึกษาธิการ</v>
      </c>
      <c r="D37" s="13" t="str">
        <f t="shared" si="1"/>
        <v>โรงเรียนแม่แอบวิทยาคม</v>
      </c>
      <c r="E37" s="13" t="str">
        <f t="shared" si="2"/>
        <v>เชียงแสน</v>
      </c>
      <c r="F37" s="13" t="str">
        <f t="shared" si="3"/>
        <v>เชียงราย</v>
      </c>
      <c r="G37" s="14" t="s">
        <v>202</v>
      </c>
      <c r="H37" s="39">
        <v>34400</v>
      </c>
      <c r="I37" s="13" t="str">
        <f t="shared" si="4"/>
        <v>พ.ร.บ. งบประมาณรายจ่าย</v>
      </c>
      <c r="J37" s="13" t="s">
        <v>148</v>
      </c>
      <c r="K37" s="13" t="s">
        <v>7</v>
      </c>
      <c r="L37" s="37">
        <v>34400</v>
      </c>
      <c r="M37" s="37">
        <v>34400</v>
      </c>
      <c r="N37" s="16" t="s">
        <v>280</v>
      </c>
      <c r="O37" s="13" t="s">
        <v>203</v>
      </c>
      <c r="P37" s="14"/>
      <c r="Q37" s="13" t="s">
        <v>299</v>
      </c>
      <c r="R37" s="13" t="s">
        <v>332</v>
      </c>
    </row>
    <row r="38" spans="1:26" ht="20.25" customHeight="1">
      <c r="A38" s="13">
        <v>2566</v>
      </c>
      <c r="B38" s="13" t="s">
        <v>276</v>
      </c>
      <c r="C38" s="13" t="str">
        <f t="shared" si="0"/>
        <v>กระทรวงศึกษาธิการ</v>
      </c>
      <c r="D38" s="13" t="str">
        <f t="shared" si="1"/>
        <v>โรงเรียนแม่แอบวิทยาคม</v>
      </c>
      <c r="E38" s="13" t="str">
        <f t="shared" si="2"/>
        <v>เชียงแสน</v>
      </c>
      <c r="F38" s="13" t="str">
        <f t="shared" si="3"/>
        <v>เชียงราย</v>
      </c>
      <c r="G38" s="14" t="s">
        <v>204</v>
      </c>
      <c r="H38" s="39">
        <v>4240</v>
      </c>
      <c r="I38" s="13" t="str">
        <f t="shared" si="4"/>
        <v>พ.ร.บ. งบประมาณรายจ่าย</v>
      </c>
      <c r="J38" s="13" t="s">
        <v>148</v>
      </c>
      <c r="K38" s="13" t="s">
        <v>7</v>
      </c>
      <c r="L38" s="37">
        <v>4240</v>
      </c>
      <c r="M38" s="37">
        <v>4240</v>
      </c>
      <c r="N38" s="16" t="s">
        <v>267</v>
      </c>
      <c r="O38" s="13" t="s">
        <v>177</v>
      </c>
      <c r="P38" s="14"/>
      <c r="Q38" s="13" t="s">
        <v>300</v>
      </c>
      <c r="R38" s="13" t="s">
        <v>301</v>
      </c>
    </row>
    <row r="39" spans="1:26" ht="20.25" customHeight="1">
      <c r="A39" s="13">
        <v>2566</v>
      </c>
      <c r="B39" s="13" t="s">
        <v>276</v>
      </c>
      <c r="C39" s="13" t="str">
        <f t="shared" si="0"/>
        <v>กระทรวงศึกษาธิการ</v>
      </c>
      <c r="D39" s="13" t="str">
        <f t="shared" si="1"/>
        <v>โรงเรียนแม่แอบวิทยาคม</v>
      </c>
      <c r="E39" s="13" t="str">
        <f t="shared" si="2"/>
        <v>เชียงแสน</v>
      </c>
      <c r="F39" s="13" t="str">
        <f t="shared" si="3"/>
        <v>เชียงราย</v>
      </c>
      <c r="G39" s="14" t="s">
        <v>205</v>
      </c>
      <c r="H39" s="39">
        <v>1400</v>
      </c>
      <c r="I39" s="13" t="str">
        <f t="shared" si="4"/>
        <v>พ.ร.บ. งบประมาณรายจ่าย</v>
      </c>
      <c r="J39" s="13" t="s">
        <v>148</v>
      </c>
      <c r="K39" s="13" t="s">
        <v>7</v>
      </c>
      <c r="L39" s="37">
        <v>1400</v>
      </c>
      <c r="M39" s="37">
        <v>1400</v>
      </c>
      <c r="N39" s="16" t="s">
        <v>280</v>
      </c>
      <c r="O39" s="13" t="s">
        <v>203</v>
      </c>
      <c r="P39" s="14"/>
      <c r="Q39" s="13" t="s">
        <v>300</v>
      </c>
      <c r="R39" s="18">
        <v>243414</v>
      </c>
    </row>
    <row r="40" spans="1:26" ht="20.25" customHeight="1">
      <c r="A40" s="13">
        <v>2566</v>
      </c>
      <c r="B40" s="13" t="s">
        <v>276</v>
      </c>
      <c r="C40" s="13" t="str">
        <f t="shared" si="0"/>
        <v>กระทรวงศึกษาธิการ</v>
      </c>
      <c r="D40" s="13" t="str">
        <f t="shared" si="1"/>
        <v>โรงเรียนแม่แอบวิทยาคม</v>
      </c>
      <c r="E40" s="13" t="str">
        <f t="shared" si="2"/>
        <v>เชียงแสน</v>
      </c>
      <c r="F40" s="13" t="str">
        <f t="shared" si="3"/>
        <v>เชียงราย</v>
      </c>
      <c r="G40" s="14" t="s">
        <v>206</v>
      </c>
      <c r="H40" s="39">
        <v>2100</v>
      </c>
      <c r="I40" s="13" t="str">
        <f t="shared" si="4"/>
        <v>พ.ร.บ. งบประมาณรายจ่าย</v>
      </c>
      <c r="J40" s="13" t="s">
        <v>148</v>
      </c>
      <c r="K40" s="13" t="s">
        <v>7</v>
      </c>
      <c r="L40" s="37">
        <v>2100</v>
      </c>
      <c r="M40" s="37">
        <v>2100</v>
      </c>
      <c r="N40" s="16" t="s">
        <v>264</v>
      </c>
      <c r="O40" s="13" t="s">
        <v>167</v>
      </c>
      <c r="P40" s="14"/>
      <c r="Q40" s="13" t="s">
        <v>301</v>
      </c>
      <c r="R40" s="13" t="s">
        <v>331</v>
      </c>
    </row>
    <row r="41" spans="1:26" ht="20.25" customHeight="1">
      <c r="A41" s="13">
        <v>2566</v>
      </c>
      <c r="B41" s="13" t="s">
        <v>276</v>
      </c>
      <c r="C41" s="13" t="str">
        <f t="shared" si="0"/>
        <v>กระทรวงศึกษาธิการ</v>
      </c>
      <c r="D41" s="13" t="str">
        <f t="shared" si="1"/>
        <v>โรงเรียนแม่แอบวิทยาคม</v>
      </c>
      <c r="E41" s="13" t="str">
        <f t="shared" si="2"/>
        <v>เชียงแสน</v>
      </c>
      <c r="F41" s="13" t="str">
        <f t="shared" si="3"/>
        <v>เชียงราย</v>
      </c>
      <c r="G41" s="14" t="s">
        <v>207</v>
      </c>
      <c r="H41" s="40">
        <v>12000</v>
      </c>
      <c r="I41" s="13" t="str">
        <f t="shared" si="4"/>
        <v>พ.ร.บ. งบประมาณรายจ่าย</v>
      </c>
      <c r="J41" s="13" t="s">
        <v>148</v>
      </c>
      <c r="K41" s="13" t="s">
        <v>7</v>
      </c>
      <c r="L41" s="43">
        <v>12000</v>
      </c>
      <c r="M41" s="43">
        <v>12000</v>
      </c>
      <c r="N41" s="16" t="s">
        <v>273</v>
      </c>
      <c r="O41" s="13" t="s">
        <v>208</v>
      </c>
      <c r="P41" s="14"/>
      <c r="Q41" s="18">
        <v>243352</v>
      </c>
      <c r="R41" s="13" t="s">
        <v>329</v>
      </c>
    </row>
    <row r="42" spans="1:26" ht="20.25" customHeight="1">
      <c r="A42" s="13">
        <v>2566</v>
      </c>
      <c r="B42" s="13" t="s">
        <v>276</v>
      </c>
      <c r="C42" s="13" t="str">
        <f t="shared" si="0"/>
        <v>กระทรวงศึกษาธิการ</v>
      </c>
      <c r="D42" s="13" t="str">
        <f t="shared" si="1"/>
        <v>โรงเรียนแม่แอบวิทยาคม</v>
      </c>
      <c r="E42" s="13" t="str">
        <f t="shared" si="2"/>
        <v>เชียงแสน</v>
      </c>
      <c r="F42" s="13" t="str">
        <f t="shared" si="3"/>
        <v>เชียงราย</v>
      </c>
      <c r="G42" s="14" t="s">
        <v>209</v>
      </c>
      <c r="H42" s="39">
        <v>3500</v>
      </c>
      <c r="I42" s="13" t="str">
        <f t="shared" si="4"/>
        <v>พ.ร.บ. งบประมาณรายจ่าย</v>
      </c>
      <c r="J42" s="13" t="s">
        <v>148</v>
      </c>
      <c r="K42" s="13" t="s">
        <v>7</v>
      </c>
      <c r="L42" s="37">
        <v>3500</v>
      </c>
      <c r="M42" s="37">
        <v>3500</v>
      </c>
      <c r="N42" s="16" t="s">
        <v>170</v>
      </c>
      <c r="O42" s="13" t="s">
        <v>169</v>
      </c>
      <c r="P42" s="14"/>
      <c r="Q42" s="18">
        <v>243352</v>
      </c>
      <c r="R42" s="13" t="s">
        <v>330</v>
      </c>
    </row>
    <row r="43" spans="1:26" ht="20.25" customHeight="1">
      <c r="A43" s="13">
        <v>2566</v>
      </c>
      <c r="B43" s="13" t="s">
        <v>276</v>
      </c>
      <c r="C43" s="13" t="str">
        <f t="shared" si="0"/>
        <v>กระทรวงศึกษาธิการ</v>
      </c>
      <c r="D43" s="13" t="str">
        <f t="shared" si="1"/>
        <v>โรงเรียนแม่แอบวิทยาคม</v>
      </c>
      <c r="E43" s="13" t="str">
        <f t="shared" si="2"/>
        <v>เชียงแสน</v>
      </c>
      <c r="F43" s="13" t="str">
        <f t="shared" si="3"/>
        <v>เชียงราย</v>
      </c>
      <c r="G43" s="14" t="s">
        <v>210</v>
      </c>
      <c r="H43" s="39">
        <v>15000</v>
      </c>
      <c r="I43" s="13" t="str">
        <f t="shared" si="4"/>
        <v>พ.ร.บ. งบประมาณรายจ่าย</v>
      </c>
      <c r="J43" s="13" t="s">
        <v>148</v>
      </c>
      <c r="K43" s="13" t="s">
        <v>7</v>
      </c>
      <c r="L43" s="37">
        <v>15000</v>
      </c>
      <c r="M43" s="37">
        <v>15000</v>
      </c>
      <c r="N43" s="16" t="s">
        <v>273</v>
      </c>
      <c r="O43" s="13" t="s">
        <v>208</v>
      </c>
      <c r="P43" s="14"/>
      <c r="Q43" s="18">
        <v>243352</v>
      </c>
      <c r="R43" s="13" t="s">
        <v>329</v>
      </c>
    </row>
    <row r="44" spans="1:26" ht="20.25" customHeight="1">
      <c r="A44" s="13">
        <v>2566</v>
      </c>
      <c r="B44" s="13" t="s">
        <v>276</v>
      </c>
      <c r="C44" s="13" t="str">
        <f t="shared" si="0"/>
        <v>กระทรวงศึกษาธิการ</v>
      </c>
      <c r="D44" s="13" t="str">
        <f t="shared" si="1"/>
        <v>โรงเรียนแม่แอบวิทยาคม</v>
      </c>
      <c r="E44" s="13" t="str">
        <f t="shared" si="2"/>
        <v>เชียงแสน</v>
      </c>
      <c r="F44" s="13" t="str">
        <f t="shared" si="3"/>
        <v>เชียงราย</v>
      </c>
      <c r="G44" s="14" t="s">
        <v>210</v>
      </c>
      <c r="H44" s="39">
        <v>15000</v>
      </c>
      <c r="I44" s="13" t="str">
        <f t="shared" si="4"/>
        <v>พ.ร.บ. งบประมาณรายจ่าย</v>
      </c>
      <c r="J44" s="13" t="s">
        <v>148</v>
      </c>
      <c r="K44" s="13" t="s">
        <v>7</v>
      </c>
      <c r="L44" s="37">
        <v>15000</v>
      </c>
      <c r="M44" s="37">
        <v>15000</v>
      </c>
      <c r="N44" s="16" t="s">
        <v>273</v>
      </c>
      <c r="O44" s="13" t="s">
        <v>208</v>
      </c>
      <c r="P44" s="14"/>
      <c r="Q44" s="18">
        <v>243352</v>
      </c>
      <c r="R44" s="13" t="s">
        <v>329</v>
      </c>
    </row>
    <row r="45" spans="1:26" ht="20.25" customHeight="1">
      <c r="A45" s="13">
        <v>2566</v>
      </c>
      <c r="B45" s="13" t="s">
        <v>276</v>
      </c>
      <c r="C45" s="13" t="str">
        <f t="shared" si="0"/>
        <v>กระทรวงศึกษาธิการ</v>
      </c>
      <c r="D45" s="13" t="str">
        <f>$D$24</f>
        <v>โรงเรียนแม่แอบวิทยาคม</v>
      </c>
      <c r="E45" s="13" t="str">
        <f t="shared" si="2"/>
        <v>เชียงแสน</v>
      </c>
      <c r="F45" s="13" t="str">
        <f t="shared" si="3"/>
        <v>เชียงราย</v>
      </c>
      <c r="G45" s="14" t="s">
        <v>211</v>
      </c>
      <c r="H45" s="39">
        <v>12000</v>
      </c>
      <c r="I45" s="13" t="str">
        <f t="shared" si="4"/>
        <v>พ.ร.บ. งบประมาณรายจ่าย</v>
      </c>
      <c r="J45" s="13" t="s">
        <v>148</v>
      </c>
      <c r="K45" s="13" t="s">
        <v>7</v>
      </c>
      <c r="L45" s="37">
        <v>12000</v>
      </c>
      <c r="M45" s="37">
        <v>12000</v>
      </c>
      <c r="N45" s="16" t="s">
        <v>274</v>
      </c>
      <c r="O45" s="13" t="s">
        <v>212</v>
      </c>
      <c r="P45" s="14"/>
      <c r="Q45" s="18">
        <v>243352</v>
      </c>
      <c r="R45" s="18">
        <v>243353</v>
      </c>
    </row>
    <row r="46" spans="1:26" s="32" customFormat="1" ht="20.25" customHeight="1">
      <c r="A46" s="27">
        <v>2566</v>
      </c>
      <c r="B46" s="27" t="s">
        <v>276</v>
      </c>
      <c r="C46" s="27" t="str">
        <f t="shared" si="0"/>
        <v>กระทรวงศึกษาธิการ</v>
      </c>
      <c r="D46" s="27" t="str">
        <f t="shared" si="1"/>
        <v>โรงเรียนแม่แอบวิทยาคม</v>
      </c>
      <c r="E46" s="27" t="str">
        <f t="shared" si="2"/>
        <v>เชียงแสน</v>
      </c>
      <c r="F46" s="27" t="str">
        <f t="shared" si="3"/>
        <v>เชียงราย</v>
      </c>
      <c r="G46" s="28" t="s">
        <v>213</v>
      </c>
      <c r="H46" s="41">
        <v>3500</v>
      </c>
      <c r="I46" s="27" t="str">
        <f t="shared" si="4"/>
        <v>พ.ร.บ. งบประมาณรายจ่าย</v>
      </c>
      <c r="J46" s="27" t="s">
        <v>148</v>
      </c>
      <c r="K46" s="27" t="s">
        <v>7</v>
      </c>
      <c r="L46" s="48">
        <v>3500</v>
      </c>
      <c r="M46" s="48">
        <v>3500</v>
      </c>
      <c r="N46" s="33" t="s">
        <v>266</v>
      </c>
      <c r="O46" s="27" t="s">
        <v>214</v>
      </c>
      <c r="P46" s="14"/>
      <c r="Q46" s="27" t="s">
        <v>302</v>
      </c>
      <c r="R46" s="27" t="s">
        <v>305</v>
      </c>
      <c r="S46" s="31"/>
      <c r="T46" s="31"/>
      <c r="U46" s="31"/>
      <c r="V46" s="31"/>
      <c r="W46" s="31"/>
      <c r="X46" s="31"/>
      <c r="Y46" s="31"/>
      <c r="Z46" s="31"/>
    </row>
    <row r="47" spans="1:26" ht="20.25" customHeight="1">
      <c r="A47" s="13">
        <v>2566</v>
      </c>
      <c r="B47" s="13" t="s">
        <v>276</v>
      </c>
      <c r="C47" s="13" t="str">
        <f t="shared" si="0"/>
        <v>กระทรวงศึกษาธิการ</v>
      </c>
      <c r="D47" s="13" t="str">
        <f t="shared" si="1"/>
        <v>โรงเรียนแม่แอบวิทยาคม</v>
      </c>
      <c r="E47" s="13" t="str">
        <f t="shared" si="2"/>
        <v>เชียงแสน</v>
      </c>
      <c r="F47" s="13" t="str">
        <f t="shared" si="3"/>
        <v>เชียงราย</v>
      </c>
      <c r="G47" s="14" t="s">
        <v>215</v>
      </c>
      <c r="H47" s="39">
        <v>3700</v>
      </c>
      <c r="I47" s="13" t="str">
        <f t="shared" si="4"/>
        <v>พ.ร.บ. งบประมาณรายจ่าย</v>
      </c>
      <c r="J47" s="13" t="s">
        <v>148</v>
      </c>
      <c r="K47" s="13" t="s">
        <v>7</v>
      </c>
      <c r="L47" s="37">
        <v>3700</v>
      </c>
      <c r="M47" s="37">
        <v>3700</v>
      </c>
      <c r="N47" s="16" t="s">
        <v>264</v>
      </c>
      <c r="O47" s="13" t="s">
        <v>167</v>
      </c>
      <c r="P47" s="14"/>
      <c r="Q47" s="13" t="s">
        <v>302</v>
      </c>
      <c r="R47" s="13" t="s">
        <v>328</v>
      </c>
    </row>
    <row r="48" spans="1:26" ht="20.25" customHeight="1">
      <c r="A48" s="13">
        <v>2566</v>
      </c>
      <c r="B48" s="13" t="s">
        <v>276</v>
      </c>
      <c r="C48" s="13" t="str">
        <f>$C$47</f>
        <v>กระทรวงศึกษาธิการ</v>
      </c>
      <c r="D48" s="13" t="str">
        <f>$D$47</f>
        <v>โรงเรียนแม่แอบวิทยาคม</v>
      </c>
      <c r="E48" s="13" t="str">
        <f>$E$47</f>
        <v>เชียงแสน</v>
      </c>
      <c r="F48" s="13" t="str">
        <f>$F$47</f>
        <v>เชียงราย</v>
      </c>
      <c r="G48" s="14" t="s">
        <v>216</v>
      </c>
      <c r="H48" s="39">
        <v>5600</v>
      </c>
      <c r="I48" s="13" t="str">
        <f>$I$47</f>
        <v>พ.ร.บ. งบประมาณรายจ่าย</v>
      </c>
      <c r="J48" s="13" t="s">
        <v>148</v>
      </c>
      <c r="K48" s="13" t="s">
        <v>7</v>
      </c>
      <c r="L48" s="39">
        <v>5600</v>
      </c>
      <c r="M48" s="37">
        <v>5600</v>
      </c>
      <c r="N48" s="16" t="s">
        <v>170</v>
      </c>
      <c r="O48" s="13" t="s">
        <v>169</v>
      </c>
      <c r="P48" s="14"/>
      <c r="Q48" s="13" t="s">
        <v>302</v>
      </c>
      <c r="R48" s="18">
        <v>243415</v>
      </c>
    </row>
    <row r="49" spans="1:26" ht="20.25" customHeight="1">
      <c r="A49" s="13">
        <v>2566</v>
      </c>
      <c r="B49" s="13" t="s">
        <v>276</v>
      </c>
      <c r="C49" s="13" t="str">
        <f t="shared" ref="C49:C70" si="5">$C$47</f>
        <v>กระทรวงศึกษาธิการ</v>
      </c>
      <c r="D49" s="13" t="str">
        <f t="shared" ref="D49:D70" si="6">$D$47</f>
        <v>โรงเรียนแม่แอบวิทยาคม</v>
      </c>
      <c r="E49" s="13" t="str">
        <f t="shared" ref="E49:E70" si="7">$E$47</f>
        <v>เชียงแสน</v>
      </c>
      <c r="F49" s="13" t="str">
        <f t="shared" ref="F49:F70" si="8">$F$47</f>
        <v>เชียงราย</v>
      </c>
      <c r="G49" s="14" t="s">
        <v>217</v>
      </c>
      <c r="H49" s="39">
        <v>3225</v>
      </c>
      <c r="I49" s="13" t="str">
        <f t="shared" ref="I49:I70" si="9">$I$47</f>
        <v>พ.ร.บ. งบประมาณรายจ่าย</v>
      </c>
      <c r="J49" s="13" t="s">
        <v>148</v>
      </c>
      <c r="K49" s="13" t="s">
        <v>7</v>
      </c>
      <c r="L49" s="39">
        <v>3225</v>
      </c>
      <c r="M49" s="37">
        <v>3225</v>
      </c>
      <c r="N49" s="16" t="s">
        <v>264</v>
      </c>
      <c r="O49" s="13" t="s">
        <v>167</v>
      </c>
      <c r="P49" s="14"/>
      <c r="Q49" s="13" t="s">
        <v>305</v>
      </c>
      <c r="R49" s="13" t="s">
        <v>327</v>
      </c>
    </row>
    <row r="50" spans="1:26" ht="20.25" customHeight="1">
      <c r="A50" s="13">
        <v>2566</v>
      </c>
      <c r="B50" s="13" t="s">
        <v>276</v>
      </c>
      <c r="C50" s="13" t="str">
        <f t="shared" si="5"/>
        <v>กระทรวงศึกษาธิการ</v>
      </c>
      <c r="D50" s="13" t="str">
        <f t="shared" si="6"/>
        <v>โรงเรียนแม่แอบวิทยาคม</v>
      </c>
      <c r="E50" s="13" t="str">
        <f t="shared" si="7"/>
        <v>เชียงแสน</v>
      </c>
      <c r="F50" s="13" t="str">
        <f t="shared" si="8"/>
        <v>เชียงราย</v>
      </c>
      <c r="G50" s="14" t="s">
        <v>218</v>
      </c>
      <c r="H50" s="39">
        <v>6539</v>
      </c>
      <c r="I50" s="13" t="str">
        <f t="shared" si="9"/>
        <v>พ.ร.บ. งบประมาณรายจ่าย</v>
      </c>
      <c r="J50" s="13" t="s">
        <v>148</v>
      </c>
      <c r="K50" s="13" t="s">
        <v>7</v>
      </c>
      <c r="L50" s="39">
        <v>6539</v>
      </c>
      <c r="M50" s="37">
        <v>6539</v>
      </c>
      <c r="N50" s="16" t="s">
        <v>270</v>
      </c>
      <c r="O50" s="13" t="s">
        <v>189</v>
      </c>
      <c r="P50" s="14"/>
      <c r="Q50" s="13" t="s">
        <v>305</v>
      </c>
      <c r="R50" s="18">
        <v>243353</v>
      </c>
    </row>
    <row r="51" spans="1:26" s="32" customFormat="1" ht="20.25" customHeight="1">
      <c r="A51" s="13">
        <v>2566</v>
      </c>
      <c r="B51" s="27" t="s">
        <v>276</v>
      </c>
      <c r="C51" s="27" t="str">
        <f t="shared" si="5"/>
        <v>กระทรวงศึกษาธิการ</v>
      </c>
      <c r="D51" s="27" t="str">
        <f t="shared" si="6"/>
        <v>โรงเรียนแม่แอบวิทยาคม</v>
      </c>
      <c r="E51" s="27" t="str">
        <f t="shared" si="7"/>
        <v>เชียงแสน</v>
      </c>
      <c r="F51" s="27" t="str">
        <f t="shared" si="8"/>
        <v>เชียงราย</v>
      </c>
      <c r="G51" s="28" t="s">
        <v>220</v>
      </c>
      <c r="H51" s="41">
        <v>108000</v>
      </c>
      <c r="I51" s="27" t="str">
        <f t="shared" si="9"/>
        <v>พ.ร.บ. งบประมาณรายจ่าย</v>
      </c>
      <c r="J51" s="27" t="s">
        <v>148</v>
      </c>
      <c r="K51" s="27" t="s">
        <v>7</v>
      </c>
      <c r="L51" s="41">
        <v>108000</v>
      </c>
      <c r="M51" s="48">
        <v>108000</v>
      </c>
      <c r="N51" s="16" t="s">
        <v>346</v>
      </c>
      <c r="O51" s="27" t="s">
        <v>219</v>
      </c>
      <c r="P51" s="14"/>
      <c r="Q51" s="34">
        <v>243263</v>
      </c>
      <c r="R51" s="27" t="s">
        <v>343</v>
      </c>
      <c r="S51" s="31"/>
      <c r="T51" s="31"/>
      <c r="U51" s="31"/>
      <c r="V51" s="31"/>
      <c r="W51" s="31"/>
      <c r="X51" s="31"/>
      <c r="Y51" s="31"/>
      <c r="Z51" s="31"/>
    </row>
    <row r="52" spans="1:26" s="32" customFormat="1" ht="20.25" customHeight="1">
      <c r="A52" s="13">
        <v>2566</v>
      </c>
      <c r="B52" s="27" t="s">
        <v>276</v>
      </c>
      <c r="C52" s="27" t="str">
        <f t="shared" si="5"/>
        <v>กระทรวงศึกษาธิการ</v>
      </c>
      <c r="D52" s="27" t="str">
        <f t="shared" si="6"/>
        <v>โรงเรียนแม่แอบวิทยาคม</v>
      </c>
      <c r="E52" s="27" t="str">
        <f t="shared" si="7"/>
        <v>เชียงแสน</v>
      </c>
      <c r="F52" s="27" t="str">
        <f t="shared" si="8"/>
        <v>เชียงราย</v>
      </c>
      <c r="G52" s="28" t="s">
        <v>221</v>
      </c>
      <c r="H52" s="41">
        <v>108000</v>
      </c>
      <c r="I52" s="27" t="str">
        <f t="shared" si="9"/>
        <v>พ.ร.บ. งบประมาณรายจ่าย</v>
      </c>
      <c r="J52" s="27" t="s">
        <v>148</v>
      </c>
      <c r="K52" s="27" t="s">
        <v>7</v>
      </c>
      <c r="L52" s="41">
        <v>108000</v>
      </c>
      <c r="M52" s="48">
        <v>108000</v>
      </c>
      <c r="N52" s="30" t="s">
        <v>271</v>
      </c>
      <c r="O52" s="27" t="s">
        <v>192</v>
      </c>
      <c r="P52" s="14"/>
      <c r="Q52" s="34">
        <v>243263</v>
      </c>
      <c r="R52" s="27" t="s">
        <v>343</v>
      </c>
      <c r="S52" s="31"/>
      <c r="T52" s="31"/>
      <c r="U52" s="31"/>
      <c r="V52" s="31"/>
      <c r="W52" s="31"/>
      <c r="X52" s="31"/>
      <c r="Y52" s="31"/>
      <c r="Z52" s="31"/>
    </row>
    <row r="53" spans="1:26" ht="20.25" customHeight="1">
      <c r="A53" s="13">
        <v>2566</v>
      </c>
      <c r="B53" s="13" t="s">
        <v>276</v>
      </c>
      <c r="C53" s="13" t="str">
        <f t="shared" si="5"/>
        <v>กระทรวงศึกษาธิการ</v>
      </c>
      <c r="D53" s="13" t="str">
        <f t="shared" si="6"/>
        <v>โรงเรียนแม่แอบวิทยาคม</v>
      </c>
      <c r="E53" s="13" t="str">
        <f t="shared" si="7"/>
        <v>เชียงแสน</v>
      </c>
      <c r="F53" s="13" t="str">
        <f t="shared" si="8"/>
        <v>เชียงราย</v>
      </c>
      <c r="G53" s="14" t="s">
        <v>222</v>
      </c>
      <c r="H53" s="39">
        <v>80000</v>
      </c>
      <c r="I53" s="13" t="str">
        <f t="shared" si="9"/>
        <v>พ.ร.บ. งบประมาณรายจ่าย</v>
      </c>
      <c r="J53" s="13" t="s">
        <v>148</v>
      </c>
      <c r="K53" s="13" t="s">
        <v>7</v>
      </c>
      <c r="L53" s="39">
        <v>80000</v>
      </c>
      <c r="M53" s="37">
        <v>80000</v>
      </c>
      <c r="N53" s="16" t="s">
        <v>275</v>
      </c>
      <c r="O53" s="13" t="s">
        <v>281</v>
      </c>
      <c r="P53" s="14"/>
      <c r="Q53" s="18">
        <v>243264</v>
      </c>
      <c r="R53" s="13" t="s">
        <v>326</v>
      </c>
    </row>
    <row r="54" spans="1:26" ht="20.25" customHeight="1">
      <c r="A54" s="13">
        <v>2566</v>
      </c>
      <c r="B54" s="13" t="s">
        <v>276</v>
      </c>
      <c r="C54" s="13" t="str">
        <f t="shared" si="5"/>
        <v>กระทรวงศึกษาธิการ</v>
      </c>
      <c r="D54" s="13" t="str">
        <f t="shared" si="6"/>
        <v>โรงเรียนแม่แอบวิทยาคม</v>
      </c>
      <c r="E54" s="13" t="str">
        <f t="shared" si="7"/>
        <v>เชียงแสน</v>
      </c>
      <c r="F54" s="13" t="str">
        <f t="shared" si="8"/>
        <v>เชียงราย</v>
      </c>
      <c r="G54" s="14" t="s">
        <v>223</v>
      </c>
      <c r="H54" s="39">
        <v>50000</v>
      </c>
      <c r="I54" s="13" t="str">
        <f t="shared" si="9"/>
        <v>พ.ร.บ. งบประมาณรายจ่าย</v>
      </c>
      <c r="J54" s="13" t="s">
        <v>148</v>
      </c>
      <c r="K54" s="13" t="s">
        <v>7</v>
      </c>
      <c r="L54" s="39">
        <v>50000</v>
      </c>
      <c r="M54" s="37">
        <v>50000</v>
      </c>
      <c r="N54" s="22">
        <v>6570851005157</v>
      </c>
      <c r="O54" s="13" t="s">
        <v>186</v>
      </c>
      <c r="P54" s="14"/>
      <c r="Q54" s="13" t="s">
        <v>306</v>
      </c>
      <c r="R54" s="13" t="s">
        <v>323</v>
      </c>
    </row>
    <row r="55" spans="1:26" ht="20.25" customHeight="1">
      <c r="A55" s="13">
        <v>2566</v>
      </c>
      <c r="B55" s="13" t="s">
        <v>276</v>
      </c>
      <c r="C55" s="13" t="str">
        <f t="shared" si="5"/>
        <v>กระทรวงศึกษาธิการ</v>
      </c>
      <c r="D55" s="13" t="str">
        <f t="shared" si="6"/>
        <v>โรงเรียนแม่แอบวิทยาคม</v>
      </c>
      <c r="E55" s="13" t="str">
        <f t="shared" si="7"/>
        <v>เชียงแสน</v>
      </c>
      <c r="F55" s="13" t="str">
        <f t="shared" si="8"/>
        <v>เชียงราย</v>
      </c>
      <c r="G55" s="14" t="s">
        <v>224</v>
      </c>
      <c r="H55" s="40">
        <v>10500</v>
      </c>
      <c r="I55" s="13" t="str">
        <f t="shared" si="9"/>
        <v>พ.ร.บ. งบประมาณรายจ่าย</v>
      </c>
      <c r="J55" s="13" t="s">
        <v>148</v>
      </c>
      <c r="K55" s="13" t="s">
        <v>7</v>
      </c>
      <c r="L55" s="39">
        <v>10500</v>
      </c>
      <c r="M55" s="37">
        <v>10500</v>
      </c>
      <c r="N55" s="16" t="s">
        <v>279</v>
      </c>
      <c r="O55" s="13" t="s">
        <v>225</v>
      </c>
      <c r="P55" s="14"/>
      <c r="Q55" s="13" t="s">
        <v>307</v>
      </c>
      <c r="R55" s="18">
        <v>243477</v>
      </c>
    </row>
    <row r="56" spans="1:26" ht="20.25" customHeight="1">
      <c r="A56" s="13">
        <v>2566</v>
      </c>
      <c r="B56" s="13" t="s">
        <v>276</v>
      </c>
      <c r="C56" s="13" t="str">
        <f t="shared" si="5"/>
        <v>กระทรวงศึกษาธิการ</v>
      </c>
      <c r="D56" s="13" t="str">
        <f t="shared" si="6"/>
        <v>โรงเรียนแม่แอบวิทยาคม</v>
      </c>
      <c r="E56" s="13" t="str">
        <f t="shared" si="7"/>
        <v>เชียงแสน</v>
      </c>
      <c r="F56" s="13" t="str">
        <f t="shared" si="8"/>
        <v>เชียงราย</v>
      </c>
      <c r="G56" s="14" t="s">
        <v>226</v>
      </c>
      <c r="H56" s="39">
        <v>2000</v>
      </c>
      <c r="I56" s="13" t="str">
        <f t="shared" si="9"/>
        <v>พ.ร.บ. งบประมาณรายจ่าย</v>
      </c>
      <c r="J56" s="13" t="s">
        <v>148</v>
      </c>
      <c r="K56" s="13" t="s">
        <v>7</v>
      </c>
      <c r="L56" s="39">
        <v>2000</v>
      </c>
      <c r="M56" s="37">
        <v>2000</v>
      </c>
      <c r="N56" s="16" t="s">
        <v>170</v>
      </c>
      <c r="O56" s="13" t="s">
        <v>169</v>
      </c>
      <c r="P56" s="14"/>
      <c r="Q56" s="13" t="s">
        <v>308</v>
      </c>
      <c r="R56" s="18">
        <v>243324</v>
      </c>
    </row>
    <row r="57" spans="1:26" ht="20.25" customHeight="1">
      <c r="A57" s="13">
        <v>2566</v>
      </c>
      <c r="B57" s="13" t="s">
        <v>276</v>
      </c>
      <c r="C57" s="13" t="str">
        <f t="shared" si="5"/>
        <v>กระทรวงศึกษาธิการ</v>
      </c>
      <c r="D57" s="13" t="str">
        <f t="shared" si="6"/>
        <v>โรงเรียนแม่แอบวิทยาคม</v>
      </c>
      <c r="E57" s="13" t="str">
        <f t="shared" si="7"/>
        <v>เชียงแสน</v>
      </c>
      <c r="F57" s="13" t="str">
        <f t="shared" si="8"/>
        <v>เชียงราย</v>
      </c>
      <c r="G57" s="14" t="s">
        <v>227</v>
      </c>
      <c r="H57" s="39">
        <v>2800</v>
      </c>
      <c r="I57" s="13" t="str">
        <f t="shared" si="9"/>
        <v>พ.ร.บ. งบประมาณรายจ่าย</v>
      </c>
      <c r="J57" s="13" t="s">
        <v>148</v>
      </c>
      <c r="K57" s="13" t="s">
        <v>7</v>
      </c>
      <c r="L57" s="39">
        <v>2800</v>
      </c>
      <c r="M57" s="37">
        <v>2800</v>
      </c>
      <c r="N57" s="16" t="s">
        <v>170</v>
      </c>
      <c r="O57" s="13" t="s">
        <v>169</v>
      </c>
      <c r="P57" s="14"/>
      <c r="Q57" s="13" t="s">
        <v>307</v>
      </c>
      <c r="R57" s="18">
        <v>243324</v>
      </c>
    </row>
    <row r="58" spans="1:26" ht="20.25" customHeight="1">
      <c r="A58" s="13">
        <v>2566</v>
      </c>
      <c r="B58" s="13" t="s">
        <v>276</v>
      </c>
      <c r="C58" s="13" t="str">
        <f t="shared" si="5"/>
        <v>กระทรวงศึกษาธิการ</v>
      </c>
      <c r="D58" s="13" t="str">
        <f t="shared" si="6"/>
        <v>โรงเรียนแม่แอบวิทยาคม</v>
      </c>
      <c r="E58" s="13" t="str">
        <f t="shared" si="7"/>
        <v>เชียงแสน</v>
      </c>
      <c r="F58" s="13" t="str">
        <f t="shared" si="8"/>
        <v>เชียงราย</v>
      </c>
      <c r="G58" s="14" t="s">
        <v>228</v>
      </c>
      <c r="H58" s="39">
        <v>2100</v>
      </c>
      <c r="I58" s="13" t="str">
        <f t="shared" si="9"/>
        <v>พ.ร.บ. งบประมาณรายจ่าย</v>
      </c>
      <c r="J58" s="13" t="s">
        <v>148</v>
      </c>
      <c r="K58" s="13" t="s">
        <v>7</v>
      </c>
      <c r="L58" s="39">
        <v>2100</v>
      </c>
      <c r="M58" s="37">
        <v>2100</v>
      </c>
      <c r="N58" s="16" t="s">
        <v>270</v>
      </c>
      <c r="O58" s="13" t="s">
        <v>189</v>
      </c>
      <c r="P58" s="14"/>
      <c r="Q58" s="18">
        <v>243265</v>
      </c>
      <c r="R58" s="18">
        <v>243477</v>
      </c>
    </row>
    <row r="59" spans="1:26" ht="20.25" customHeight="1">
      <c r="A59" s="13">
        <v>2566</v>
      </c>
      <c r="B59" s="13" t="s">
        <v>276</v>
      </c>
      <c r="C59" s="13" t="str">
        <f t="shared" si="5"/>
        <v>กระทรวงศึกษาธิการ</v>
      </c>
      <c r="D59" s="13" t="str">
        <f t="shared" si="6"/>
        <v>โรงเรียนแม่แอบวิทยาคม</v>
      </c>
      <c r="E59" s="13" t="str">
        <f t="shared" si="7"/>
        <v>เชียงแสน</v>
      </c>
      <c r="F59" s="13" t="str">
        <f t="shared" si="8"/>
        <v>เชียงราย</v>
      </c>
      <c r="G59" s="14" t="s">
        <v>229</v>
      </c>
      <c r="H59" s="39">
        <v>39723</v>
      </c>
      <c r="I59" s="13" t="str">
        <f t="shared" si="9"/>
        <v>พ.ร.บ. งบประมาณรายจ่าย</v>
      </c>
      <c r="J59" s="13" t="s">
        <v>148</v>
      </c>
      <c r="K59" s="13" t="s">
        <v>7</v>
      </c>
      <c r="L59" s="39">
        <v>39723</v>
      </c>
      <c r="M59" s="37">
        <v>39723</v>
      </c>
      <c r="N59" s="22">
        <v>6570851005157</v>
      </c>
      <c r="O59" s="13" t="s">
        <v>186</v>
      </c>
      <c r="P59" s="14"/>
      <c r="Q59" s="18">
        <v>243446</v>
      </c>
      <c r="R59" s="13" t="s">
        <v>325</v>
      </c>
    </row>
    <row r="60" spans="1:26" ht="20.25" customHeight="1">
      <c r="A60" s="13">
        <v>2566</v>
      </c>
      <c r="B60" s="13" t="s">
        <v>276</v>
      </c>
      <c r="C60" s="13" t="str">
        <f t="shared" si="5"/>
        <v>กระทรวงศึกษาธิการ</v>
      </c>
      <c r="D60" s="13" t="str">
        <f t="shared" si="6"/>
        <v>โรงเรียนแม่แอบวิทยาคม</v>
      </c>
      <c r="E60" s="13" t="str">
        <f t="shared" si="7"/>
        <v>เชียงแสน</v>
      </c>
      <c r="F60" s="13" t="str">
        <f t="shared" si="8"/>
        <v>เชียงราย</v>
      </c>
      <c r="G60" s="14" t="s">
        <v>224</v>
      </c>
      <c r="H60" s="40">
        <v>15000</v>
      </c>
      <c r="I60" s="13" t="str">
        <f t="shared" si="9"/>
        <v>พ.ร.บ. งบประมาณรายจ่าย</v>
      </c>
      <c r="J60" s="13" t="s">
        <v>148</v>
      </c>
      <c r="K60" s="13" t="s">
        <v>7</v>
      </c>
      <c r="L60" s="39">
        <v>15000</v>
      </c>
      <c r="M60" s="37">
        <v>15000</v>
      </c>
      <c r="N60" s="16" t="s">
        <v>279</v>
      </c>
      <c r="O60" s="13" t="s">
        <v>225</v>
      </c>
      <c r="P60" s="14"/>
      <c r="Q60" s="18">
        <v>243599</v>
      </c>
      <c r="R60" s="13" t="s">
        <v>304</v>
      </c>
    </row>
    <row r="61" spans="1:26" ht="20.25" customHeight="1">
      <c r="A61" s="13">
        <v>2566</v>
      </c>
      <c r="B61" s="13" t="s">
        <v>276</v>
      </c>
      <c r="C61" s="13" t="str">
        <f t="shared" si="5"/>
        <v>กระทรวงศึกษาธิการ</v>
      </c>
      <c r="D61" s="13" t="str">
        <f t="shared" si="6"/>
        <v>โรงเรียนแม่แอบวิทยาคม</v>
      </c>
      <c r="E61" s="13" t="str">
        <f t="shared" si="7"/>
        <v>เชียงแสน</v>
      </c>
      <c r="F61" s="13" t="str">
        <f t="shared" si="8"/>
        <v>เชียงราย</v>
      </c>
      <c r="G61" s="14" t="s">
        <v>230</v>
      </c>
      <c r="H61" s="39">
        <v>4200</v>
      </c>
      <c r="I61" s="13" t="str">
        <f t="shared" si="9"/>
        <v>พ.ร.บ. งบประมาณรายจ่าย</v>
      </c>
      <c r="J61" s="13" t="s">
        <v>148</v>
      </c>
      <c r="K61" s="13" t="s">
        <v>7</v>
      </c>
      <c r="L61" s="39">
        <v>4200</v>
      </c>
      <c r="M61" s="37">
        <v>4200</v>
      </c>
      <c r="N61" s="16" t="s">
        <v>170</v>
      </c>
      <c r="O61" s="13" t="s">
        <v>169</v>
      </c>
      <c r="P61" s="14"/>
      <c r="Q61" s="13" t="s">
        <v>309</v>
      </c>
      <c r="R61" s="13" t="s">
        <v>324</v>
      </c>
    </row>
    <row r="62" spans="1:26" s="32" customFormat="1" ht="20.25" customHeight="1">
      <c r="A62" s="27">
        <v>2566</v>
      </c>
      <c r="B62" s="27" t="s">
        <v>276</v>
      </c>
      <c r="C62" s="27" t="str">
        <f t="shared" si="5"/>
        <v>กระทรวงศึกษาธิการ</v>
      </c>
      <c r="D62" s="27" t="str">
        <f t="shared" si="6"/>
        <v>โรงเรียนแม่แอบวิทยาคม</v>
      </c>
      <c r="E62" s="27" t="str">
        <f t="shared" si="7"/>
        <v>เชียงแสน</v>
      </c>
      <c r="F62" s="27" t="str">
        <f t="shared" si="8"/>
        <v>เชียงราย</v>
      </c>
      <c r="G62" s="28" t="s">
        <v>181</v>
      </c>
      <c r="H62" s="42"/>
      <c r="I62" s="27" t="str">
        <f t="shared" si="9"/>
        <v>พ.ร.บ. งบประมาณรายจ่าย</v>
      </c>
      <c r="J62" s="27" t="s">
        <v>148</v>
      </c>
      <c r="K62" s="27" t="s">
        <v>7</v>
      </c>
      <c r="L62" s="21">
        <v>121935</v>
      </c>
      <c r="M62" s="15">
        <v>121935</v>
      </c>
      <c r="N62" s="35">
        <v>1570300151725</v>
      </c>
      <c r="O62" s="27" t="s">
        <v>231</v>
      </c>
      <c r="P62" s="14"/>
      <c r="Q62" s="34">
        <v>243264</v>
      </c>
      <c r="R62" s="27" t="s">
        <v>326</v>
      </c>
      <c r="S62" s="31"/>
      <c r="T62" s="31"/>
      <c r="U62" s="31"/>
      <c r="V62" s="31"/>
      <c r="W62" s="31"/>
      <c r="X62" s="31"/>
      <c r="Y62" s="31"/>
      <c r="Z62" s="31"/>
    </row>
    <row r="63" spans="1:26" ht="20.25" customHeight="1">
      <c r="A63" s="13">
        <v>2566</v>
      </c>
      <c r="B63" s="13" t="s">
        <v>276</v>
      </c>
      <c r="C63" s="13" t="str">
        <f t="shared" si="5"/>
        <v>กระทรวงศึกษาธิการ</v>
      </c>
      <c r="D63" s="13" t="str">
        <f t="shared" si="6"/>
        <v>โรงเรียนแม่แอบวิทยาคม</v>
      </c>
      <c r="E63" s="13" t="str">
        <f t="shared" si="7"/>
        <v>เชียงแสน</v>
      </c>
      <c r="F63" s="13" t="str">
        <f t="shared" si="8"/>
        <v>เชียงราย</v>
      </c>
      <c r="G63" s="14" t="s">
        <v>232</v>
      </c>
      <c r="H63" s="39">
        <v>20000</v>
      </c>
      <c r="I63" s="13" t="str">
        <f t="shared" si="9"/>
        <v>พ.ร.บ. งบประมาณรายจ่าย</v>
      </c>
      <c r="J63" s="13" t="s">
        <v>148</v>
      </c>
      <c r="K63" s="13" t="s">
        <v>7</v>
      </c>
      <c r="L63" s="39">
        <v>20000</v>
      </c>
      <c r="M63" s="37">
        <v>20000</v>
      </c>
      <c r="N63" s="22">
        <v>5570800001946</v>
      </c>
      <c r="O63" s="13" t="s">
        <v>163</v>
      </c>
      <c r="P63" s="14"/>
      <c r="Q63" s="13" t="s">
        <v>303</v>
      </c>
      <c r="R63" s="13" t="s">
        <v>304</v>
      </c>
    </row>
    <row r="64" spans="1:26" ht="20.25" customHeight="1">
      <c r="A64" s="13">
        <v>2566</v>
      </c>
      <c r="B64" s="13" t="s">
        <v>276</v>
      </c>
      <c r="C64" s="13" t="str">
        <f t="shared" si="5"/>
        <v>กระทรวงศึกษาธิการ</v>
      </c>
      <c r="D64" s="13" t="str">
        <f t="shared" si="6"/>
        <v>โรงเรียนแม่แอบวิทยาคม</v>
      </c>
      <c r="E64" s="13" t="str">
        <f t="shared" si="7"/>
        <v>เชียงแสน</v>
      </c>
      <c r="F64" s="13" t="str">
        <f t="shared" si="8"/>
        <v>เชียงราย</v>
      </c>
      <c r="G64" s="14" t="s">
        <v>233</v>
      </c>
      <c r="H64" s="40">
        <v>30000</v>
      </c>
      <c r="I64" s="13" t="str">
        <f t="shared" si="9"/>
        <v>พ.ร.บ. งบประมาณรายจ่าย</v>
      </c>
      <c r="J64" s="13" t="s">
        <v>148</v>
      </c>
      <c r="K64" s="13" t="s">
        <v>7</v>
      </c>
      <c r="L64" s="40">
        <v>30000</v>
      </c>
      <c r="M64" s="43">
        <v>30000</v>
      </c>
      <c r="N64" s="16" t="s">
        <v>170</v>
      </c>
      <c r="O64" s="13" t="s">
        <v>169</v>
      </c>
      <c r="P64" s="14"/>
      <c r="Q64" s="13" t="s">
        <v>303</v>
      </c>
      <c r="R64" s="13" t="s">
        <v>304</v>
      </c>
    </row>
    <row r="65" spans="1:18" ht="20.25" customHeight="1">
      <c r="A65" s="13">
        <v>2566</v>
      </c>
      <c r="B65" s="13" t="s">
        <v>276</v>
      </c>
      <c r="C65" s="13" t="str">
        <f t="shared" si="5"/>
        <v>กระทรวงศึกษาธิการ</v>
      </c>
      <c r="D65" s="13" t="str">
        <f t="shared" si="6"/>
        <v>โรงเรียนแม่แอบวิทยาคม</v>
      </c>
      <c r="E65" s="13" t="str">
        <f t="shared" si="7"/>
        <v>เชียงแสน</v>
      </c>
      <c r="F65" s="13" t="str">
        <f t="shared" si="8"/>
        <v>เชียงราย</v>
      </c>
      <c r="G65" s="14" t="s">
        <v>234</v>
      </c>
      <c r="H65" s="39">
        <v>50000</v>
      </c>
      <c r="I65" s="13" t="str">
        <f t="shared" si="9"/>
        <v>พ.ร.บ. งบประมาณรายจ่าย</v>
      </c>
      <c r="J65" s="13" t="s">
        <v>148</v>
      </c>
      <c r="K65" s="13" t="s">
        <v>7</v>
      </c>
      <c r="L65" s="39">
        <v>50000</v>
      </c>
      <c r="M65" s="37">
        <v>50000</v>
      </c>
      <c r="N65" s="22">
        <v>6570851005157</v>
      </c>
      <c r="O65" s="13" t="s">
        <v>186</v>
      </c>
      <c r="P65" s="14"/>
      <c r="Q65" s="13" t="s">
        <v>306</v>
      </c>
      <c r="R65" s="13" t="s">
        <v>323</v>
      </c>
    </row>
    <row r="66" spans="1:18" ht="20.25" customHeight="1">
      <c r="A66" s="13">
        <v>2566</v>
      </c>
      <c r="B66" s="13" t="s">
        <v>276</v>
      </c>
      <c r="C66" s="13" t="str">
        <f t="shared" si="5"/>
        <v>กระทรวงศึกษาธิการ</v>
      </c>
      <c r="D66" s="13" t="str">
        <f t="shared" si="6"/>
        <v>โรงเรียนแม่แอบวิทยาคม</v>
      </c>
      <c r="E66" s="13" t="str">
        <f t="shared" si="7"/>
        <v>เชียงแสน</v>
      </c>
      <c r="F66" s="13" t="str">
        <f t="shared" si="8"/>
        <v>เชียงราย</v>
      </c>
      <c r="G66" s="14" t="s">
        <v>235</v>
      </c>
      <c r="H66" s="39">
        <v>1000</v>
      </c>
      <c r="I66" s="13" t="str">
        <f t="shared" si="9"/>
        <v>พ.ร.บ. งบประมาณรายจ่าย</v>
      </c>
      <c r="J66" s="13" t="s">
        <v>148</v>
      </c>
      <c r="K66" s="13" t="s">
        <v>7</v>
      </c>
      <c r="L66" s="39">
        <v>1000</v>
      </c>
      <c r="M66" s="37">
        <v>1000</v>
      </c>
      <c r="N66" s="16" t="s">
        <v>267</v>
      </c>
      <c r="O66" s="13" t="s">
        <v>177</v>
      </c>
      <c r="P66" s="14"/>
      <c r="Q66" s="13" t="s">
        <v>310</v>
      </c>
      <c r="R66" s="13" t="s">
        <v>322</v>
      </c>
    </row>
    <row r="67" spans="1:18" ht="20.25" customHeight="1">
      <c r="A67" s="13">
        <v>2566</v>
      </c>
      <c r="B67" s="13" t="s">
        <v>276</v>
      </c>
      <c r="C67" s="13" t="str">
        <f t="shared" si="5"/>
        <v>กระทรวงศึกษาธิการ</v>
      </c>
      <c r="D67" s="13" t="str">
        <f t="shared" si="6"/>
        <v>โรงเรียนแม่แอบวิทยาคม</v>
      </c>
      <c r="E67" s="13" t="str">
        <f t="shared" si="7"/>
        <v>เชียงแสน</v>
      </c>
      <c r="F67" s="13" t="str">
        <f t="shared" si="8"/>
        <v>เชียงราย</v>
      </c>
      <c r="G67" s="14" t="s">
        <v>236</v>
      </c>
      <c r="H67" s="39">
        <v>13572</v>
      </c>
      <c r="I67" s="13" t="str">
        <f t="shared" si="9"/>
        <v>พ.ร.บ. งบประมาณรายจ่าย</v>
      </c>
      <c r="J67" s="13" t="s">
        <v>148</v>
      </c>
      <c r="K67" s="13" t="s">
        <v>7</v>
      </c>
      <c r="L67" s="39">
        <v>13572</v>
      </c>
      <c r="M67" s="37">
        <v>13572</v>
      </c>
      <c r="N67" s="16" t="s">
        <v>170</v>
      </c>
      <c r="O67" s="13" t="s">
        <v>169</v>
      </c>
      <c r="P67" s="14"/>
      <c r="Q67" s="13" t="s">
        <v>304</v>
      </c>
      <c r="R67" s="13" t="s">
        <v>322</v>
      </c>
    </row>
    <row r="68" spans="1:18" ht="20.25" customHeight="1">
      <c r="A68" s="13">
        <v>2566</v>
      </c>
      <c r="B68" s="13" t="s">
        <v>276</v>
      </c>
      <c r="C68" s="13" t="str">
        <f t="shared" si="5"/>
        <v>กระทรวงศึกษาธิการ</v>
      </c>
      <c r="D68" s="13" t="str">
        <f t="shared" si="6"/>
        <v>โรงเรียนแม่แอบวิทยาคม</v>
      </c>
      <c r="E68" s="13" t="str">
        <f t="shared" si="7"/>
        <v>เชียงแสน</v>
      </c>
      <c r="F68" s="13" t="str">
        <f t="shared" si="8"/>
        <v>เชียงราย</v>
      </c>
      <c r="G68" s="14" t="s">
        <v>237</v>
      </c>
      <c r="H68" s="39">
        <v>21999</v>
      </c>
      <c r="I68" s="13" t="str">
        <f t="shared" si="9"/>
        <v>พ.ร.บ. งบประมาณรายจ่าย</v>
      </c>
      <c r="J68" s="13" t="s">
        <v>148</v>
      </c>
      <c r="K68" s="13" t="s">
        <v>7</v>
      </c>
      <c r="L68" s="39">
        <v>21999</v>
      </c>
      <c r="M68" s="37">
        <v>21999</v>
      </c>
      <c r="N68" s="16" t="s">
        <v>170</v>
      </c>
      <c r="O68" s="13" t="s">
        <v>169</v>
      </c>
      <c r="P68" s="14"/>
      <c r="Q68" s="18">
        <v>243831</v>
      </c>
      <c r="R68" s="18">
        <v>243923</v>
      </c>
    </row>
    <row r="69" spans="1:18" ht="20.25" customHeight="1">
      <c r="A69" s="13">
        <v>2566</v>
      </c>
      <c r="B69" s="13" t="s">
        <v>276</v>
      </c>
      <c r="C69" s="13" t="str">
        <f t="shared" si="5"/>
        <v>กระทรวงศึกษาธิการ</v>
      </c>
      <c r="D69" s="13" t="str">
        <f t="shared" si="6"/>
        <v>โรงเรียนแม่แอบวิทยาคม</v>
      </c>
      <c r="E69" s="13" t="str">
        <f t="shared" si="7"/>
        <v>เชียงแสน</v>
      </c>
      <c r="F69" s="13" t="str">
        <f t="shared" si="8"/>
        <v>เชียงราย</v>
      </c>
      <c r="G69" s="14" t="s">
        <v>238</v>
      </c>
      <c r="H69" s="39">
        <v>3500</v>
      </c>
      <c r="I69" s="13" t="str">
        <f t="shared" si="9"/>
        <v>พ.ร.บ. งบประมาณรายจ่าย</v>
      </c>
      <c r="J69" s="13" t="s">
        <v>148</v>
      </c>
      <c r="K69" s="13" t="s">
        <v>7</v>
      </c>
      <c r="L69" s="39">
        <v>3500</v>
      </c>
      <c r="M69" s="37">
        <v>3500</v>
      </c>
      <c r="N69" s="16" t="s">
        <v>170</v>
      </c>
      <c r="O69" s="13" t="s">
        <v>169</v>
      </c>
      <c r="P69" s="14"/>
      <c r="Q69" s="18">
        <v>243831</v>
      </c>
      <c r="R69" s="18">
        <v>243923</v>
      </c>
    </row>
    <row r="70" spans="1:18" ht="20.25" customHeight="1">
      <c r="A70" s="13">
        <v>2566</v>
      </c>
      <c r="B70" s="13" t="s">
        <v>276</v>
      </c>
      <c r="C70" s="13" t="str">
        <f t="shared" si="5"/>
        <v>กระทรวงศึกษาธิการ</v>
      </c>
      <c r="D70" s="13" t="str">
        <f t="shared" si="6"/>
        <v>โรงเรียนแม่แอบวิทยาคม</v>
      </c>
      <c r="E70" s="13" t="str">
        <f t="shared" si="7"/>
        <v>เชียงแสน</v>
      </c>
      <c r="F70" s="13" t="str">
        <f t="shared" si="8"/>
        <v>เชียงราย</v>
      </c>
      <c r="G70" s="14" t="s">
        <v>239</v>
      </c>
      <c r="H70" s="39">
        <v>8000</v>
      </c>
      <c r="I70" s="13" t="str">
        <f t="shared" si="9"/>
        <v>พ.ร.บ. งบประมาณรายจ่าย</v>
      </c>
      <c r="J70" s="13" t="s">
        <v>148</v>
      </c>
      <c r="K70" s="13" t="s">
        <v>7</v>
      </c>
      <c r="L70" s="39">
        <v>8000</v>
      </c>
      <c r="M70" s="37">
        <v>8000</v>
      </c>
      <c r="N70" s="16" t="s">
        <v>170</v>
      </c>
      <c r="O70" s="13" t="s">
        <v>169</v>
      </c>
      <c r="P70" s="14"/>
      <c r="Q70" s="18">
        <v>243831</v>
      </c>
      <c r="R70" s="18">
        <v>243923</v>
      </c>
    </row>
    <row r="71" spans="1:18" ht="20.25" customHeight="1">
      <c r="A71" s="13">
        <v>2566</v>
      </c>
      <c r="B71" s="13" t="str">
        <f>$B$70</f>
        <v>หน่วยงานการศึกษา</v>
      </c>
      <c r="C71" s="13" t="str">
        <f>$C$70</f>
        <v>กระทรวงศึกษาธิการ</v>
      </c>
      <c r="D71" s="13" t="str">
        <f>$D$70</f>
        <v>โรงเรียนแม่แอบวิทยาคม</v>
      </c>
      <c r="E71" s="13" t="str">
        <f>$E$70</f>
        <v>เชียงแสน</v>
      </c>
      <c r="F71" s="13" t="str">
        <f>$F$70</f>
        <v>เชียงราย</v>
      </c>
      <c r="G71" s="14" t="s">
        <v>240</v>
      </c>
      <c r="H71" s="37">
        <v>2025</v>
      </c>
      <c r="I71" s="13" t="str">
        <f>$I$70</f>
        <v>พ.ร.บ. งบประมาณรายจ่าย</v>
      </c>
      <c r="J71" s="13" t="s">
        <v>148</v>
      </c>
      <c r="K71" s="13" t="s">
        <v>7</v>
      </c>
      <c r="L71" s="37">
        <v>2025</v>
      </c>
      <c r="M71" s="37">
        <v>2025</v>
      </c>
      <c r="N71" s="16" t="s">
        <v>270</v>
      </c>
      <c r="O71" s="13" t="s">
        <v>189</v>
      </c>
      <c r="P71" s="14"/>
      <c r="Q71" s="18">
        <v>243831</v>
      </c>
      <c r="R71" s="18">
        <v>243923</v>
      </c>
    </row>
    <row r="72" spans="1:18" ht="20.25" customHeight="1">
      <c r="A72" s="13">
        <v>2566</v>
      </c>
      <c r="B72" s="13" t="str">
        <f t="shared" ref="B72:B92" si="10">$B$70</f>
        <v>หน่วยงานการศึกษา</v>
      </c>
      <c r="C72" s="13" t="str">
        <f t="shared" ref="C72:C92" si="11">$C$70</f>
        <v>กระทรวงศึกษาธิการ</v>
      </c>
      <c r="D72" s="13" t="str">
        <f t="shared" ref="D72:D92" si="12">$D$70</f>
        <v>โรงเรียนแม่แอบวิทยาคม</v>
      </c>
      <c r="E72" s="13" t="str">
        <f t="shared" ref="E72:E92" si="13">$E$70</f>
        <v>เชียงแสน</v>
      </c>
      <c r="F72" s="13" t="str">
        <f t="shared" ref="F72:F92" si="14">$F$70</f>
        <v>เชียงราย</v>
      </c>
      <c r="G72" s="14" t="s">
        <v>241</v>
      </c>
      <c r="H72" s="15">
        <v>742</v>
      </c>
      <c r="I72" s="13" t="str">
        <f t="shared" ref="I72:I92" si="15">$I$70</f>
        <v>พ.ร.บ. งบประมาณรายจ่าย</v>
      </c>
      <c r="J72" s="13" t="s">
        <v>148</v>
      </c>
      <c r="K72" s="13" t="s">
        <v>7</v>
      </c>
      <c r="L72" s="15">
        <v>742</v>
      </c>
      <c r="M72" s="15">
        <v>742</v>
      </c>
      <c r="N72" s="16" t="s">
        <v>270</v>
      </c>
      <c r="O72" s="13" t="s">
        <v>189</v>
      </c>
      <c r="P72" s="14"/>
      <c r="Q72" s="18">
        <v>243831</v>
      </c>
      <c r="R72" s="18">
        <v>243923</v>
      </c>
    </row>
    <row r="73" spans="1:18" ht="20.25" customHeight="1">
      <c r="A73" s="13">
        <v>2566</v>
      </c>
      <c r="B73" s="13" t="str">
        <f t="shared" si="10"/>
        <v>หน่วยงานการศึกษา</v>
      </c>
      <c r="C73" s="13" t="str">
        <f t="shared" si="11"/>
        <v>กระทรวงศึกษาธิการ</v>
      </c>
      <c r="D73" s="13" t="str">
        <f t="shared" si="12"/>
        <v>โรงเรียนแม่แอบวิทยาคม</v>
      </c>
      <c r="E73" s="13" t="str">
        <f t="shared" si="13"/>
        <v>เชียงแสน</v>
      </c>
      <c r="F73" s="13" t="str">
        <f t="shared" si="14"/>
        <v>เชียงราย</v>
      </c>
      <c r="G73" s="14" t="s">
        <v>242</v>
      </c>
      <c r="H73" s="37">
        <v>1202</v>
      </c>
      <c r="I73" s="13" t="str">
        <f t="shared" si="15"/>
        <v>พ.ร.บ. งบประมาณรายจ่าย</v>
      </c>
      <c r="J73" s="13" t="s">
        <v>148</v>
      </c>
      <c r="K73" s="13" t="s">
        <v>7</v>
      </c>
      <c r="L73" s="37">
        <v>9202</v>
      </c>
      <c r="M73" s="37">
        <v>9202</v>
      </c>
      <c r="N73" s="22">
        <v>2560100018914</v>
      </c>
      <c r="O73" s="13" t="s">
        <v>243</v>
      </c>
      <c r="P73" s="14"/>
      <c r="Q73" s="18">
        <v>243862</v>
      </c>
      <c r="R73" s="18">
        <v>243953</v>
      </c>
    </row>
    <row r="74" spans="1:18" ht="20.25" customHeight="1">
      <c r="A74" s="13">
        <v>2566</v>
      </c>
      <c r="B74" s="13" t="str">
        <f t="shared" si="10"/>
        <v>หน่วยงานการศึกษา</v>
      </c>
      <c r="C74" s="13" t="str">
        <f t="shared" si="11"/>
        <v>กระทรวงศึกษาธิการ</v>
      </c>
      <c r="D74" s="13" t="str">
        <f t="shared" si="12"/>
        <v>โรงเรียนแม่แอบวิทยาคม</v>
      </c>
      <c r="E74" s="13" t="str">
        <f t="shared" si="13"/>
        <v>เชียงแสน</v>
      </c>
      <c r="F74" s="13" t="str">
        <f t="shared" si="14"/>
        <v>เชียงราย</v>
      </c>
      <c r="G74" s="14" t="s">
        <v>244</v>
      </c>
      <c r="H74" s="37">
        <v>5000</v>
      </c>
      <c r="I74" s="13" t="str">
        <f t="shared" si="15"/>
        <v>พ.ร.บ. งบประมาณรายจ่าย</v>
      </c>
      <c r="J74" s="13" t="s">
        <v>148</v>
      </c>
      <c r="K74" s="13" t="s">
        <v>7</v>
      </c>
      <c r="L74" s="37">
        <v>5000</v>
      </c>
      <c r="M74" s="37">
        <v>5000</v>
      </c>
      <c r="N74" s="16" t="s">
        <v>170</v>
      </c>
      <c r="O74" s="13" t="s">
        <v>169</v>
      </c>
      <c r="P74" s="14"/>
      <c r="Q74" s="18">
        <v>243862</v>
      </c>
      <c r="R74" s="18">
        <v>243953</v>
      </c>
    </row>
    <row r="75" spans="1:18" ht="20.25" customHeight="1">
      <c r="A75" s="13">
        <v>2566</v>
      </c>
      <c r="B75" s="13" t="str">
        <f t="shared" si="10"/>
        <v>หน่วยงานการศึกษา</v>
      </c>
      <c r="C75" s="13" t="str">
        <f t="shared" si="11"/>
        <v>กระทรวงศึกษาธิการ</v>
      </c>
      <c r="D75" s="13" t="str">
        <f t="shared" si="12"/>
        <v>โรงเรียนแม่แอบวิทยาคม</v>
      </c>
      <c r="E75" s="13" t="str">
        <f t="shared" si="13"/>
        <v>เชียงแสน</v>
      </c>
      <c r="F75" s="13" t="str">
        <f t="shared" si="14"/>
        <v>เชียงราย</v>
      </c>
      <c r="G75" s="14" t="s">
        <v>245</v>
      </c>
      <c r="H75" s="43">
        <v>26450</v>
      </c>
      <c r="I75" s="13" t="str">
        <f t="shared" si="15"/>
        <v>พ.ร.บ. งบประมาณรายจ่าย</v>
      </c>
      <c r="J75" s="13" t="s">
        <v>148</v>
      </c>
      <c r="K75" s="13" t="s">
        <v>7</v>
      </c>
      <c r="L75" s="43">
        <v>24102.62</v>
      </c>
      <c r="M75" s="43">
        <v>24102.62</v>
      </c>
      <c r="N75" s="16" t="s">
        <v>170</v>
      </c>
      <c r="O75" s="13" t="s">
        <v>169</v>
      </c>
      <c r="P75" s="14"/>
      <c r="Q75" s="13" t="s">
        <v>344</v>
      </c>
      <c r="R75" s="13" t="s">
        <v>345</v>
      </c>
    </row>
    <row r="76" spans="1:18" ht="20.25" customHeight="1">
      <c r="A76" s="13">
        <v>2566</v>
      </c>
      <c r="B76" s="13" t="str">
        <f t="shared" si="10"/>
        <v>หน่วยงานการศึกษา</v>
      </c>
      <c r="C76" s="13" t="str">
        <f t="shared" si="11"/>
        <v>กระทรวงศึกษาธิการ</v>
      </c>
      <c r="D76" s="13" t="str">
        <f t="shared" si="12"/>
        <v>โรงเรียนแม่แอบวิทยาคม</v>
      </c>
      <c r="E76" s="13" t="str">
        <f t="shared" si="13"/>
        <v>เชียงแสน</v>
      </c>
      <c r="F76" s="13" t="str">
        <f t="shared" si="14"/>
        <v>เชียงราย</v>
      </c>
      <c r="G76" s="14" t="s">
        <v>246</v>
      </c>
      <c r="H76" s="37">
        <v>2000</v>
      </c>
      <c r="I76" s="13" t="str">
        <f t="shared" si="15"/>
        <v>พ.ร.บ. งบประมาณรายจ่าย</v>
      </c>
      <c r="J76" s="13" t="s">
        <v>148</v>
      </c>
      <c r="K76" s="13" t="s">
        <v>7</v>
      </c>
      <c r="L76" s="37">
        <v>2000</v>
      </c>
      <c r="M76" s="37">
        <v>2000</v>
      </c>
      <c r="N76" s="16" t="s">
        <v>170</v>
      </c>
      <c r="O76" s="13" t="s">
        <v>169</v>
      </c>
      <c r="P76" s="14"/>
      <c r="Q76" s="13" t="s">
        <v>311</v>
      </c>
      <c r="R76" s="13" t="s">
        <v>311</v>
      </c>
    </row>
    <row r="77" spans="1:18" ht="20.25" customHeight="1">
      <c r="A77" s="13">
        <v>2566</v>
      </c>
      <c r="B77" s="13" t="str">
        <f t="shared" si="10"/>
        <v>หน่วยงานการศึกษา</v>
      </c>
      <c r="C77" s="13" t="str">
        <f t="shared" si="11"/>
        <v>กระทรวงศึกษาธิการ</v>
      </c>
      <c r="D77" s="13" t="str">
        <f t="shared" si="12"/>
        <v>โรงเรียนแม่แอบวิทยาคม</v>
      </c>
      <c r="E77" s="13" t="str">
        <f t="shared" si="13"/>
        <v>เชียงแสน</v>
      </c>
      <c r="F77" s="13" t="str">
        <f t="shared" si="14"/>
        <v>เชียงราย</v>
      </c>
      <c r="G77" s="14" t="s">
        <v>247</v>
      </c>
      <c r="H77" s="37">
        <v>1550</v>
      </c>
      <c r="I77" s="13" t="str">
        <f t="shared" si="15"/>
        <v>พ.ร.บ. งบประมาณรายจ่าย</v>
      </c>
      <c r="J77" s="13" t="s">
        <v>148</v>
      </c>
      <c r="K77" s="13" t="s">
        <v>7</v>
      </c>
      <c r="L77" s="37">
        <v>1550</v>
      </c>
      <c r="M77" s="37">
        <v>1550</v>
      </c>
      <c r="N77" s="16" t="s">
        <v>267</v>
      </c>
      <c r="O77" s="13" t="s">
        <v>177</v>
      </c>
      <c r="P77" s="14"/>
      <c r="Q77" s="13" t="s">
        <v>311</v>
      </c>
      <c r="R77" s="13" t="s">
        <v>321</v>
      </c>
    </row>
    <row r="78" spans="1:18" ht="20.25" customHeight="1">
      <c r="A78" s="13">
        <v>2566</v>
      </c>
      <c r="B78" s="13" t="str">
        <f t="shared" si="10"/>
        <v>หน่วยงานการศึกษา</v>
      </c>
      <c r="C78" s="13" t="str">
        <f t="shared" si="11"/>
        <v>กระทรวงศึกษาธิการ</v>
      </c>
      <c r="D78" s="13" t="str">
        <f t="shared" si="12"/>
        <v>โรงเรียนแม่แอบวิทยาคม</v>
      </c>
      <c r="E78" s="13" t="str">
        <f t="shared" si="13"/>
        <v>เชียงแสน</v>
      </c>
      <c r="F78" s="13" t="str">
        <f t="shared" si="14"/>
        <v>เชียงราย</v>
      </c>
      <c r="G78" s="14" t="s">
        <v>248</v>
      </c>
      <c r="H78" s="37">
        <v>30000</v>
      </c>
      <c r="I78" s="13" t="str">
        <f t="shared" si="15"/>
        <v>พ.ร.บ. งบประมาณรายจ่าย</v>
      </c>
      <c r="J78" s="13" t="s">
        <v>148</v>
      </c>
      <c r="K78" s="13" t="s">
        <v>7</v>
      </c>
      <c r="L78" s="37">
        <v>30000</v>
      </c>
      <c r="M78" s="37">
        <v>30000</v>
      </c>
      <c r="N78" s="16" t="s">
        <v>279</v>
      </c>
      <c r="O78" s="13" t="s">
        <v>225</v>
      </c>
      <c r="P78" s="14"/>
      <c r="Q78" s="13" t="s">
        <v>312</v>
      </c>
      <c r="R78" s="13" t="s">
        <v>320</v>
      </c>
    </row>
    <row r="79" spans="1:18" ht="20.25" customHeight="1">
      <c r="A79" s="13">
        <v>2566</v>
      </c>
      <c r="B79" s="13" t="str">
        <f t="shared" si="10"/>
        <v>หน่วยงานการศึกษา</v>
      </c>
      <c r="C79" s="13" t="str">
        <f t="shared" si="11"/>
        <v>กระทรวงศึกษาธิการ</v>
      </c>
      <c r="D79" s="13" t="str">
        <f t="shared" si="12"/>
        <v>โรงเรียนแม่แอบวิทยาคม</v>
      </c>
      <c r="E79" s="13" t="str">
        <f t="shared" si="13"/>
        <v>เชียงแสน</v>
      </c>
      <c r="F79" s="13" t="str">
        <f t="shared" si="14"/>
        <v>เชียงราย</v>
      </c>
      <c r="G79" s="14" t="s">
        <v>286</v>
      </c>
      <c r="H79" s="37">
        <v>2000</v>
      </c>
      <c r="I79" s="13" t="str">
        <f t="shared" si="15"/>
        <v>พ.ร.บ. งบประมาณรายจ่าย</v>
      </c>
      <c r="J79" s="13" t="s">
        <v>148</v>
      </c>
      <c r="K79" s="13" t="s">
        <v>7</v>
      </c>
      <c r="L79" s="37">
        <v>2000</v>
      </c>
      <c r="M79" s="37">
        <v>2000</v>
      </c>
      <c r="N79" s="22">
        <v>2579900026651</v>
      </c>
      <c r="O79" s="13" t="s">
        <v>282</v>
      </c>
      <c r="P79" s="14"/>
      <c r="Q79" s="18">
        <v>243651</v>
      </c>
      <c r="R79" s="13" t="s">
        <v>319</v>
      </c>
    </row>
    <row r="80" spans="1:18" ht="20.25" customHeight="1">
      <c r="A80" s="13">
        <v>2566</v>
      </c>
      <c r="B80" s="13" t="str">
        <f t="shared" si="10"/>
        <v>หน่วยงานการศึกษา</v>
      </c>
      <c r="C80" s="13" t="str">
        <f t="shared" si="11"/>
        <v>กระทรวงศึกษาธิการ</v>
      </c>
      <c r="D80" s="13" t="str">
        <f t="shared" si="12"/>
        <v>โรงเรียนแม่แอบวิทยาคม</v>
      </c>
      <c r="E80" s="13" t="str">
        <f t="shared" si="13"/>
        <v>เชียงแสน</v>
      </c>
      <c r="F80" s="13" t="str">
        <f t="shared" si="14"/>
        <v>เชียงราย</v>
      </c>
      <c r="G80" s="14" t="s">
        <v>249</v>
      </c>
      <c r="H80" s="43">
        <v>2100</v>
      </c>
      <c r="I80" s="13" t="str">
        <f t="shared" si="15"/>
        <v>พ.ร.บ. งบประมาณรายจ่าย</v>
      </c>
      <c r="J80" s="13" t="s">
        <v>148</v>
      </c>
      <c r="K80" s="13" t="s">
        <v>7</v>
      </c>
      <c r="L80" s="43">
        <v>2100</v>
      </c>
      <c r="M80" s="43">
        <v>2100</v>
      </c>
      <c r="N80" s="16" t="s">
        <v>170</v>
      </c>
      <c r="O80" s="13" t="s">
        <v>169</v>
      </c>
      <c r="P80" s="14"/>
      <c r="Q80" s="18">
        <v>243651</v>
      </c>
      <c r="R80" s="18">
        <v>243740</v>
      </c>
    </row>
    <row r="81" spans="1:278" ht="20.25" customHeight="1">
      <c r="A81" s="13">
        <v>2566</v>
      </c>
      <c r="B81" s="13" t="str">
        <f t="shared" si="10"/>
        <v>หน่วยงานการศึกษา</v>
      </c>
      <c r="C81" s="13" t="str">
        <f t="shared" si="11"/>
        <v>กระทรวงศึกษาธิการ</v>
      </c>
      <c r="D81" s="13" t="str">
        <f t="shared" si="12"/>
        <v>โรงเรียนแม่แอบวิทยาคม</v>
      </c>
      <c r="E81" s="13" t="str">
        <f t="shared" si="13"/>
        <v>เชียงแสน</v>
      </c>
      <c r="F81" s="13" t="str">
        <f t="shared" si="14"/>
        <v>เชียงราย</v>
      </c>
      <c r="G81" s="14" t="s">
        <v>250</v>
      </c>
      <c r="H81" s="43">
        <v>400</v>
      </c>
      <c r="I81" s="13" t="str">
        <f t="shared" si="15"/>
        <v>พ.ร.บ. งบประมาณรายจ่าย</v>
      </c>
      <c r="J81" s="13" t="s">
        <v>148</v>
      </c>
      <c r="K81" s="13" t="s">
        <v>7</v>
      </c>
      <c r="L81" s="43">
        <v>400</v>
      </c>
      <c r="M81" s="43">
        <v>400</v>
      </c>
      <c r="N81" s="16" t="s">
        <v>170</v>
      </c>
      <c r="O81" s="13" t="s">
        <v>169</v>
      </c>
      <c r="P81" s="14"/>
      <c r="Q81" s="18">
        <v>243651</v>
      </c>
      <c r="R81" s="18">
        <v>243740</v>
      </c>
    </row>
    <row r="82" spans="1:278" s="11" customFormat="1" ht="20.25" customHeight="1">
      <c r="A82" s="13">
        <v>2566</v>
      </c>
      <c r="B82" s="13" t="str">
        <f t="shared" si="10"/>
        <v>หน่วยงานการศึกษา</v>
      </c>
      <c r="C82" s="13" t="str">
        <f t="shared" si="11"/>
        <v>กระทรวงศึกษาธิการ</v>
      </c>
      <c r="D82" s="13" t="str">
        <f t="shared" si="12"/>
        <v>โรงเรียนแม่แอบวิทยาคม</v>
      </c>
      <c r="E82" s="13" t="str">
        <f t="shared" si="13"/>
        <v>เชียงแสน</v>
      </c>
      <c r="F82" s="13" t="str">
        <f t="shared" si="14"/>
        <v>เชียงราย</v>
      </c>
      <c r="G82" s="14" t="s">
        <v>251</v>
      </c>
      <c r="H82" s="43">
        <v>2409</v>
      </c>
      <c r="I82" s="13" t="str">
        <f t="shared" si="15"/>
        <v>พ.ร.บ. งบประมาณรายจ่าย</v>
      </c>
      <c r="J82" s="13" t="s">
        <v>148</v>
      </c>
      <c r="K82" s="13" t="s">
        <v>7</v>
      </c>
      <c r="L82" s="43">
        <v>2409</v>
      </c>
      <c r="M82" s="43">
        <v>2409</v>
      </c>
      <c r="N82" s="16" t="s">
        <v>170</v>
      </c>
      <c r="O82" s="13" t="s">
        <v>169</v>
      </c>
      <c r="P82" s="14"/>
      <c r="Q82" s="18">
        <v>243651</v>
      </c>
      <c r="R82" s="18">
        <v>243740</v>
      </c>
      <c r="S82" s="7"/>
      <c r="T82" s="7"/>
      <c r="U82" s="7"/>
      <c r="V82" s="7"/>
      <c r="W82" s="7"/>
      <c r="X82" s="7"/>
      <c r="Y82" s="7"/>
      <c r="Z82" s="7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  <c r="IW82"/>
      <c r="IX82"/>
      <c r="IY82"/>
      <c r="IZ82"/>
      <c r="JA82"/>
      <c r="JB82"/>
      <c r="JC82"/>
      <c r="JD82"/>
      <c r="JE82"/>
      <c r="JF82"/>
      <c r="JG82"/>
      <c r="JH82"/>
      <c r="JI82"/>
      <c r="JJ82"/>
      <c r="JK82"/>
      <c r="JL82"/>
      <c r="JM82"/>
      <c r="JN82"/>
      <c r="JO82"/>
      <c r="JP82"/>
      <c r="JQ82"/>
      <c r="JR82"/>
    </row>
    <row r="83" spans="1:278" s="11" customFormat="1" ht="20.25" customHeight="1">
      <c r="A83" s="13">
        <v>2566</v>
      </c>
      <c r="B83" s="13" t="str">
        <f t="shared" si="10"/>
        <v>หน่วยงานการศึกษา</v>
      </c>
      <c r="C83" s="13" t="str">
        <f t="shared" si="11"/>
        <v>กระทรวงศึกษาธิการ</v>
      </c>
      <c r="D83" s="13" t="str">
        <f t="shared" si="12"/>
        <v>โรงเรียนแม่แอบวิทยาคม</v>
      </c>
      <c r="E83" s="13" t="str">
        <f t="shared" si="13"/>
        <v>เชียงแสน</v>
      </c>
      <c r="F83" s="13" t="str">
        <f t="shared" si="14"/>
        <v>เชียงราย</v>
      </c>
      <c r="G83" s="14" t="s">
        <v>252</v>
      </c>
      <c r="H83" s="15">
        <v>14740</v>
      </c>
      <c r="I83" s="13" t="str">
        <f t="shared" si="15"/>
        <v>พ.ร.บ. งบประมาณรายจ่าย</v>
      </c>
      <c r="J83" s="13" t="s">
        <v>148</v>
      </c>
      <c r="K83" s="13" t="s">
        <v>7</v>
      </c>
      <c r="L83" s="15">
        <v>14740</v>
      </c>
      <c r="M83" s="15">
        <v>14740</v>
      </c>
      <c r="N83" s="16" t="s">
        <v>157</v>
      </c>
      <c r="O83" s="13" t="s">
        <v>158</v>
      </c>
      <c r="P83" s="14"/>
      <c r="Q83" s="18">
        <v>243771</v>
      </c>
      <c r="R83" s="13" t="s">
        <v>318</v>
      </c>
      <c r="S83" s="7"/>
      <c r="T83" s="7"/>
      <c r="U83" s="7"/>
      <c r="V83" s="7"/>
      <c r="W83" s="7"/>
      <c r="X83" s="7"/>
      <c r="Y83" s="7"/>
      <c r="Z83" s="7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  <c r="IW83"/>
      <c r="IX83"/>
      <c r="IY83"/>
      <c r="IZ83"/>
      <c r="JA83"/>
      <c r="JB83"/>
      <c r="JC83"/>
      <c r="JD83"/>
      <c r="JE83"/>
      <c r="JF83"/>
      <c r="JG83"/>
      <c r="JH83"/>
      <c r="JI83"/>
      <c r="JJ83"/>
      <c r="JK83"/>
      <c r="JL83"/>
      <c r="JM83"/>
      <c r="JN83"/>
      <c r="JO83"/>
      <c r="JP83"/>
      <c r="JQ83"/>
      <c r="JR83"/>
    </row>
    <row r="84" spans="1:278" s="11" customFormat="1" ht="20.25" customHeight="1">
      <c r="A84" s="13">
        <v>2566</v>
      </c>
      <c r="B84" s="13" t="str">
        <f t="shared" si="10"/>
        <v>หน่วยงานการศึกษา</v>
      </c>
      <c r="C84" s="13" t="str">
        <f t="shared" si="11"/>
        <v>กระทรวงศึกษาธิการ</v>
      </c>
      <c r="D84" s="13" t="str">
        <f t="shared" si="12"/>
        <v>โรงเรียนแม่แอบวิทยาคม</v>
      </c>
      <c r="E84" s="13" t="str">
        <f t="shared" si="13"/>
        <v>เชียงแสน</v>
      </c>
      <c r="F84" s="13" t="str">
        <f t="shared" si="14"/>
        <v>เชียงราย</v>
      </c>
      <c r="G84" s="14" t="s">
        <v>253</v>
      </c>
      <c r="H84" s="37">
        <v>4200</v>
      </c>
      <c r="I84" s="13" t="str">
        <f t="shared" si="15"/>
        <v>พ.ร.บ. งบประมาณรายจ่าย</v>
      </c>
      <c r="J84" s="13" t="s">
        <v>148</v>
      </c>
      <c r="K84" s="13" t="s">
        <v>7</v>
      </c>
      <c r="L84" s="37">
        <v>4200</v>
      </c>
      <c r="M84" s="37">
        <v>4200</v>
      </c>
      <c r="N84" s="16" t="s">
        <v>170</v>
      </c>
      <c r="O84" s="13" t="s">
        <v>169</v>
      </c>
      <c r="P84" s="14"/>
      <c r="Q84" s="18">
        <v>243621</v>
      </c>
      <c r="R84" s="18">
        <v>243711</v>
      </c>
      <c r="S84" s="7"/>
      <c r="T84" s="7"/>
      <c r="U84" s="7"/>
      <c r="V84" s="7"/>
      <c r="W84" s="7"/>
      <c r="X84" s="7"/>
      <c r="Y84" s="7"/>
      <c r="Z84" s="7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  <c r="IT84"/>
      <c r="IU84"/>
      <c r="IV84"/>
      <c r="IW84"/>
      <c r="IX84"/>
      <c r="IY84"/>
      <c r="IZ84"/>
      <c r="JA84"/>
      <c r="JB84"/>
      <c r="JC84"/>
      <c r="JD84"/>
      <c r="JE84"/>
      <c r="JF84"/>
      <c r="JG84"/>
      <c r="JH84"/>
      <c r="JI84"/>
      <c r="JJ84"/>
      <c r="JK84"/>
      <c r="JL84"/>
      <c r="JM84"/>
      <c r="JN84"/>
      <c r="JO84"/>
      <c r="JP84"/>
      <c r="JQ84"/>
      <c r="JR84"/>
    </row>
    <row r="85" spans="1:278" s="11" customFormat="1" ht="20.25" customHeight="1">
      <c r="A85" s="13">
        <v>2566</v>
      </c>
      <c r="B85" s="13" t="str">
        <f t="shared" si="10"/>
        <v>หน่วยงานการศึกษา</v>
      </c>
      <c r="C85" s="13" t="str">
        <f t="shared" si="11"/>
        <v>กระทรวงศึกษาธิการ</v>
      </c>
      <c r="D85" s="13" t="str">
        <f t="shared" si="12"/>
        <v>โรงเรียนแม่แอบวิทยาคม</v>
      </c>
      <c r="E85" s="13" t="str">
        <f t="shared" si="13"/>
        <v>เชียงแสน</v>
      </c>
      <c r="F85" s="13" t="str">
        <f t="shared" si="14"/>
        <v>เชียงราย</v>
      </c>
      <c r="G85" s="14" t="s">
        <v>254</v>
      </c>
      <c r="H85" s="37">
        <v>18000</v>
      </c>
      <c r="I85" s="13" t="str">
        <f t="shared" si="15"/>
        <v>พ.ร.บ. งบประมาณรายจ่าย</v>
      </c>
      <c r="J85" s="13" t="s">
        <v>148</v>
      </c>
      <c r="K85" s="13" t="s">
        <v>7</v>
      </c>
      <c r="L85" s="37">
        <v>18000</v>
      </c>
      <c r="M85" s="37">
        <v>18000</v>
      </c>
      <c r="N85" s="22">
        <v>1579900046351</v>
      </c>
      <c r="O85" s="13" t="s">
        <v>283</v>
      </c>
      <c r="P85" s="14"/>
      <c r="Q85" s="18">
        <v>243802</v>
      </c>
      <c r="R85" s="13" t="s">
        <v>317</v>
      </c>
      <c r="S85" s="7"/>
      <c r="T85" s="7"/>
      <c r="U85" s="7"/>
      <c r="V85" s="7"/>
      <c r="W85" s="7"/>
      <c r="X85" s="7"/>
      <c r="Y85" s="7"/>
      <c r="Z85" s="7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  <c r="IT85"/>
      <c r="IU85"/>
      <c r="IV85"/>
      <c r="IW85"/>
      <c r="IX85"/>
      <c r="IY85"/>
      <c r="IZ85"/>
      <c r="JA85"/>
      <c r="JB85"/>
      <c r="JC85"/>
      <c r="JD85"/>
      <c r="JE85"/>
      <c r="JF85"/>
      <c r="JG85"/>
      <c r="JH85"/>
      <c r="JI85"/>
      <c r="JJ85"/>
      <c r="JK85"/>
      <c r="JL85"/>
      <c r="JM85"/>
      <c r="JN85"/>
      <c r="JO85"/>
      <c r="JP85"/>
      <c r="JQ85"/>
      <c r="JR85"/>
    </row>
    <row r="86" spans="1:278" s="11" customFormat="1" ht="20.25" customHeight="1">
      <c r="A86" s="13">
        <v>2566</v>
      </c>
      <c r="B86" s="13" t="str">
        <f t="shared" si="10"/>
        <v>หน่วยงานการศึกษา</v>
      </c>
      <c r="C86" s="13" t="str">
        <f t="shared" si="11"/>
        <v>กระทรวงศึกษาธิการ</v>
      </c>
      <c r="D86" s="13" t="str">
        <f t="shared" si="12"/>
        <v>โรงเรียนแม่แอบวิทยาคม</v>
      </c>
      <c r="E86" s="13" t="str">
        <f t="shared" si="13"/>
        <v>เชียงแสน</v>
      </c>
      <c r="F86" s="13" t="str">
        <f t="shared" si="14"/>
        <v>เชียงราย</v>
      </c>
      <c r="G86" s="14" t="s">
        <v>255</v>
      </c>
      <c r="H86" s="37">
        <v>11090</v>
      </c>
      <c r="I86" s="13" t="str">
        <f t="shared" si="15"/>
        <v>พ.ร.บ. งบประมาณรายจ่าย</v>
      </c>
      <c r="J86" s="13" t="s">
        <v>148</v>
      </c>
      <c r="K86" s="13" t="s">
        <v>7</v>
      </c>
      <c r="L86" s="37">
        <v>11090</v>
      </c>
      <c r="M86" s="37">
        <v>11090</v>
      </c>
      <c r="N86" s="16" t="s">
        <v>170</v>
      </c>
      <c r="O86" s="13" t="s">
        <v>169</v>
      </c>
      <c r="P86" s="14"/>
      <c r="Q86" s="13" t="s">
        <v>313</v>
      </c>
      <c r="R86" s="13" t="s">
        <v>316</v>
      </c>
      <c r="S86" s="7"/>
      <c r="T86" s="7"/>
      <c r="U86" s="7"/>
      <c r="V86" s="7"/>
      <c r="W86" s="7"/>
      <c r="X86" s="7"/>
      <c r="Y86" s="7"/>
      <c r="Z86" s="7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  <c r="IK86"/>
      <c r="IL86"/>
      <c r="IM86"/>
      <c r="IN86"/>
      <c r="IO86"/>
      <c r="IP86"/>
      <c r="IQ86"/>
      <c r="IR86"/>
      <c r="IS86"/>
      <c r="IT86"/>
      <c r="IU86"/>
      <c r="IV86"/>
      <c r="IW86"/>
      <c r="IX86"/>
      <c r="IY86"/>
      <c r="IZ86"/>
      <c r="JA86"/>
      <c r="JB86"/>
      <c r="JC86"/>
      <c r="JD86"/>
      <c r="JE86"/>
      <c r="JF86"/>
      <c r="JG86"/>
      <c r="JH86"/>
      <c r="JI86"/>
      <c r="JJ86"/>
      <c r="JK86"/>
      <c r="JL86"/>
      <c r="JM86"/>
      <c r="JN86"/>
      <c r="JO86"/>
      <c r="JP86"/>
      <c r="JQ86"/>
      <c r="JR86"/>
    </row>
    <row r="87" spans="1:278" s="11" customFormat="1" ht="20.25" customHeight="1">
      <c r="A87" s="13">
        <v>2566</v>
      </c>
      <c r="B87" s="13" t="str">
        <f t="shared" si="10"/>
        <v>หน่วยงานการศึกษา</v>
      </c>
      <c r="C87" s="13" t="str">
        <f t="shared" si="11"/>
        <v>กระทรวงศึกษาธิการ</v>
      </c>
      <c r="D87" s="13" t="str">
        <f t="shared" si="12"/>
        <v>โรงเรียนแม่แอบวิทยาคม</v>
      </c>
      <c r="E87" s="13" t="str">
        <f t="shared" si="13"/>
        <v>เชียงแสน</v>
      </c>
      <c r="F87" s="13" t="str">
        <f t="shared" si="14"/>
        <v>เชียงราย</v>
      </c>
      <c r="G87" s="14" t="s">
        <v>256</v>
      </c>
      <c r="H87" s="43">
        <v>6836</v>
      </c>
      <c r="I87" s="13" t="str">
        <f t="shared" si="15"/>
        <v>พ.ร.บ. งบประมาณรายจ่าย</v>
      </c>
      <c r="J87" s="13" t="s">
        <v>148</v>
      </c>
      <c r="K87" s="13" t="s">
        <v>7</v>
      </c>
      <c r="L87" s="43">
        <v>6836</v>
      </c>
      <c r="M87" s="43">
        <v>6836</v>
      </c>
      <c r="N87" s="16" t="s">
        <v>270</v>
      </c>
      <c r="O87" s="13" t="s">
        <v>189</v>
      </c>
      <c r="P87" s="14"/>
      <c r="Q87" s="13" t="s">
        <v>313</v>
      </c>
      <c r="R87" s="13" t="s">
        <v>316</v>
      </c>
      <c r="S87" s="7"/>
      <c r="T87" s="7"/>
      <c r="U87" s="7"/>
      <c r="V87" s="7"/>
      <c r="W87" s="7"/>
      <c r="X87" s="7"/>
      <c r="Y87" s="7"/>
      <c r="Z87" s="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  <c r="IR87"/>
      <c r="IS87"/>
      <c r="IT87"/>
      <c r="IU87"/>
      <c r="IV87"/>
      <c r="IW87"/>
      <c r="IX87"/>
      <c r="IY87"/>
      <c r="IZ87"/>
      <c r="JA87"/>
      <c r="JB87"/>
      <c r="JC87"/>
      <c r="JD87"/>
      <c r="JE87"/>
      <c r="JF87"/>
      <c r="JG87"/>
      <c r="JH87"/>
      <c r="JI87"/>
      <c r="JJ87"/>
      <c r="JK87"/>
      <c r="JL87"/>
      <c r="JM87"/>
      <c r="JN87"/>
      <c r="JO87"/>
      <c r="JP87"/>
      <c r="JQ87"/>
      <c r="JR87"/>
    </row>
    <row r="88" spans="1:278" s="11" customFormat="1" ht="20.25" customHeight="1">
      <c r="A88" s="13">
        <v>2566</v>
      </c>
      <c r="B88" s="13" t="str">
        <f t="shared" si="10"/>
        <v>หน่วยงานการศึกษา</v>
      </c>
      <c r="C88" s="13" t="str">
        <f t="shared" si="11"/>
        <v>กระทรวงศึกษาธิการ</v>
      </c>
      <c r="D88" s="13" t="str">
        <f t="shared" si="12"/>
        <v>โรงเรียนแม่แอบวิทยาคม</v>
      </c>
      <c r="E88" s="13" t="str">
        <f t="shared" si="13"/>
        <v>เชียงแสน</v>
      </c>
      <c r="F88" s="13" t="str">
        <f t="shared" si="14"/>
        <v>เชียงราย</v>
      </c>
      <c r="G88" s="14" t="s">
        <v>257</v>
      </c>
      <c r="H88" s="43">
        <v>7000</v>
      </c>
      <c r="I88" s="13" t="str">
        <f t="shared" si="15"/>
        <v>พ.ร.บ. งบประมาณรายจ่าย</v>
      </c>
      <c r="J88" s="13" t="s">
        <v>148</v>
      </c>
      <c r="K88" s="13" t="s">
        <v>7</v>
      </c>
      <c r="L88" s="43">
        <v>7000</v>
      </c>
      <c r="M88" s="43">
        <v>7000</v>
      </c>
      <c r="N88" s="16" t="s">
        <v>270</v>
      </c>
      <c r="O88" s="13" t="s">
        <v>189</v>
      </c>
      <c r="P88" s="14"/>
      <c r="Q88" s="13" t="s">
        <v>313</v>
      </c>
      <c r="R88" s="13" t="s">
        <v>316</v>
      </c>
      <c r="S88" s="7"/>
      <c r="T88" s="7"/>
      <c r="U88" s="7"/>
      <c r="V88" s="7"/>
      <c r="W88" s="7"/>
      <c r="X88" s="7"/>
      <c r="Y88" s="7"/>
      <c r="Z88" s="7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  <c r="IK88"/>
      <c r="IL88"/>
      <c r="IM88"/>
      <c r="IN88"/>
      <c r="IO88"/>
      <c r="IP88"/>
      <c r="IQ88"/>
      <c r="IR88"/>
      <c r="IS88"/>
      <c r="IT88"/>
      <c r="IU88"/>
      <c r="IV88"/>
      <c r="IW88"/>
      <c r="IX88"/>
      <c r="IY88"/>
      <c r="IZ88"/>
      <c r="JA88"/>
      <c r="JB88"/>
      <c r="JC88"/>
      <c r="JD88"/>
      <c r="JE88"/>
      <c r="JF88"/>
      <c r="JG88"/>
      <c r="JH88"/>
      <c r="JI88"/>
      <c r="JJ88"/>
      <c r="JK88"/>
      <c r="JL88"/>
      <c r="JM88"/>
      <c r="JN88"/>
      <c r="JO88"/>
      <c r="JP88"/>
      <c r="JQ88"/>
      <c r="JR88"/>
    </row>
    <row r="89" spans="1:278" s="11" customFormat="1" ht="20.25" customHeight="1">
      <c r="A89" s="13">
        <v>2566</v>
      </c>
      <c r="B89" s="13" t="str">
        <f t="shared" si="10"/>
        <v>หน่วยงานการศึกษา</v>
      </c>
      <c r="C89" s="13" t="str">
        <f t="shared" si="11"/>
        <v>กระทรวงศึกษาธิการ</v>
      </c>
      <c r="D89" s="13" t="str">
        <f t="shared" si="12"/>
        <v>โรงเรียนแม่แอบวิทยาคม</v>
      </c>
      <c r="E89" s="13" t="str">
        <f t="shared" si="13"/>
        <v>เชียงแสน</v>
      </c>
      <c r="F89" s="13" t="str">
        <f t="shared" si="14"/>
        <v>เชียงราย</v>
      </c>
      <c r="G89" s="14" t="s">
        <v>258</v>
      </c>
      <c r="H89" s="43">
        <v>8000</v>
      </c>
      <c r="I89" s="13" t="str">
        <f t="shared" si="15"/>
        <v>พ.ร.บ. งบประมาณรายจ่าย</v>
      </c>
      <c r="J89" s="13" t="s">
        <v>148</v>
      </c>
      <c r="K89" s="13" t="s">
        <v>7</v>
      </c>
      <c r="L89" s="43">
        <v>8000</v>
      </c>
      <c r="M89" s="43">
        <v>8000</v>
      </c>
      <c r="N89" s="16" t="s">
        <v>270</v>
      </c>
      <c r="O89" s="13" t="s">
        <v>189</v>
      </c>
      <c r="P89" s="14"/>
      <c r="Q89" s="13" t="s">
        <v>313</v>
      </c>
      <c r="R89" s="13" t="s">
        <v>316</v>
      </c>
      <c r="S89" s="7"/>
      <c r="T89" s="7"/>
      <c r="U89" s="7"/>
      <c r="V89" s="7"/>
      <c r="W89" s="7"/>
      <c r="X89" s="7"/>
      <c r="Y89" s="7"/>
      <c r="Z89" s="7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  <c r="IO89"/>
      <c r="IP89"/>
      <c r="IQ89"/>
      <c r="IR89"/>
      <c r="IS89"/>
      <c r="IT89"/>
      <c r="IU89"/>
      <c r="IV89"/>
      <c r="IW89"/>
      <c r="IX89"/>
      <c r="IY89"/>
      <c r="IZ89"/>
      <c r="JA89"/>
      <c r="JB89"/>
      <c r="JC89"/>
      <c r="JD89"/>
      <c r="JE89"/>
      <c r="JF89"/>
      <c r="JG89"/>
      <c r="JH89"/>
      <c r="JI89"/>
      <c r="JJ89"/>
      <c r="JK89"/>
      <c r="JL89"/>
      <c r="JM89"/>
      <c r="JN89"/>
      <c r="JO89"/>
      <c r="JP89"/>
      <c r="JQ89"/>
      <c r="JR89"/>
    </row>
    <row r="90" spans="1:278" s="11" customFormat="1" ht="20.25" customHeight="1">
      <c r="A90" s="13">
        <v>2566</v>
      </c>
      <c r="B90" s="13" t="str">
        <f t="shared" si="10"/>
        <v>หน่วยงานการศึกษา</v>
      </c>
      <c r="C90" s="13" t="str">
        <f t="shared" si="11"/>
        <v>กระทรวงศึกษาธิการ</v>
      </c>
      <c r="D90" s="13" t="str">
        <f t="shared" si="12"/>
        <v>โรงเรียนแม่แอบวิทยาคม</v>
      </c>
      <c r="E90" s="13" t="str">
        <f t="shared" si="13"/>
        <v>เชียงแสน</v>
      </c>
      <c r="F90" s="13" t="str">
        <f t="shared" si="14"/>
        <v>เชียงราย</v>
      </c>
      <c r="G90" s="14" t="s">
        <v>284</v>
      </c>
      <c r="H90" s="43">
        <v>7000</v>
      </c>
      <c r="I90" s="13" t="str">
        <f t="shared" si="15"/>
        <v>พ.ร.บ. งบประมาณรายจ่าย</v>
      </c>
      <c r="J90" s="13" t="s">
        <v>148</v>
      </c>
      <c r="K90" s="13" t="s">
        <v>7</v>
      </c>
      <c r="L90" s="43">
        <v>7000</v>
      </c>
      <c r="M90" s="43">
        <v>7000</v>
      </c>
      <c r="N90" s="16" t="s">
        <v>270</v>
      </c>
      <c r="O90" s="13" t="s">
        <v>169</v>
      </c>
      <c r="P90" s="14"/>
      <c r="Q90" s="13" t="s">
        <v>313</v>
      </c>
      <c r="R90" s="13" t="s">
        <v>316</v>
      </c>
      <c r="S90" s="7"/>
      <c r="T90" s="7"/>
      <c r="U90" s="7"/>
      <c r="V90" s="7"/>
      <c r="W90" s="7"/>
      <c r="X90" s="7"/>
      <c r="Y90" s="7"/>
      <c r="Z90" s="7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  <c r="IO90"/>
      <c r="IP90"/>
      <c r="IQ90"/>
      <c r="IR90"/>
      <c r="IS90"/>
      <c r="IT90"/>
      <c r="IU90"/>
      <c r="IV90"/>
      <c r="IW90"/>
      <c r="IX90"/>
      <c r="IY90"/>
      <c r="IZ90"/>
      <c r="JA90"/>
      <c r="JB90"/>
      <c r="JC90"/>
      <c r="JD90"/>
      <c r="JE90"/>
      <c r="JF90"/>
      <c r="JG90"/>
      <c r="JH90"/>
      <c r="JI90"/>
      <c r="JJ90"/>
      <c r="JK90"/>
      <c r="JL90"/>
      <c r="JM90"/>
      <c r="JN90"/>
      <c r="JO90"/>
      <c r="JP90"/>
      <c r="JQ90"/>
      <c r="JR90"/>
    </row>
    <row r="91" spans="1:278" s="11" customFormat="1" ht="20.25" customHeight="1">
      <c r="A91" s="13">
        <v>2566</v>
      </c>
      <c r="B91" s="13" t="str">
        <f t="shared" si="10"/>
        <v>หน่วยงานการศึกษา</v>
      </c>
      <c r="C91" s="13" t="str">
        <f t="shared" si="11"/>
        <v>กระทรวงศึกษาธิการ</v>
      </c>
      <c r="D91" s="13" t="str">
        <f t="shared" si="12"/>
        <v>โรงเรียนแม่แอบวิทยาคม</v>
      </c>
      <c r="E91" s="13" t="str">
        <f t="shared" si="13"/>
        <v>เชียงแสน</v>
      </c>
      <c r="F91" s="13" t="str">
        <f t="shared" si="14"/>
        <v>เชียงราย</v>
      </c>
      <c r="G91" s="14" t="s">
        <v>285</v>
      </c>
      <c r="H91" s="37">
        <v>3500</v>
      </c>
      <c r="I91" s="13" t="str">
        <f t="shared" si="15"/>
        <v>พ.ร.บ. งบประมาณรายจ่าย</v>
      </c>
      <c r="J91" s="13" t="s">
        <v>148</v>
      </c>
      <c r="K91" s="13" t="s">
        <v>7</v>
      </c>
      <c r="L91" s="37">
        <v>3500</v>
      </c>
      <c r="M91" s="37">
        <v>3500</v>
      </c>
      <c r="N91" s="16" t="s">
        <v>270</v>
      </c>
      <c r="O91" s="13" t="s">
        <v>189</v>
      </c>
      <c r="P91" s="14"/>
      <c r="Q91" s="13" t="s">
        <v>313</v>
      </c>
      <c r="R91" s="13" t="s">
        <v>316</v>
      </c>
      <c r="S91" s="7"/>
      <c r="T91" s="7"/>
      <c r="U91" s="7"/>
      <c r="V91" s="7"/>
      <c r="W91" s="7"/>
      <c r="X91" s="7"/>
      <c r="Y91" s="7"/>
      <c r="Z91" s="7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  <c r="IO91"/>
      <c r="IP91"/>
      <c r="IQ91"/>
      <c r="IR91"/>
      <c r="IS91"/>
      <c r="IT91"/>
      <c r="IU91"/>
      <c r="IV91"/>
      <c r="IW91"/>
      <c r="IX91"/>
      <c r="IY91"/>
      <c r="IZ91"/>
      <c r="JA91"/>
      <c r="JB91"/>
      <c r="JC91"/>
      <c r="JD91"/>
      <c r="JE91"/>
      <c r="JF91"/>
      <c r="JG91"/>
      <c r="JH91"/>
      <c r="JI91"/>
      <c r="JJ91"/>
      <c r="JK91"/>
      <c r="JL91"/>
      <c r="JM91"/>
      <c r="JN91"/>
      <c r="JO91"/>
      <c r="JP91"/>
      <c r="JQ91"/>
      <c r="JR91"/>
    </row>
    <row r="92" spans="1:278" s="11" customFormat="1" ht="20.25" customHeight="1">
      <c r="A92" s="13">
        <v>2566</v>
      </c>
      <c r="B92" s="13" t="str">
        <f t="shared" si="10"/>
        <v>หน่วยงานการศึกษา</v>
      </c>
      <c r="C92" s="13" t="str">
        <f t="shared" si="11"/>
        <v>กระทรวงศึกษาธิการ</v>
      </c>
      <c r="D92" s="13" t="str">
        <f t="shared" si="12"/>
        <v>โรงเรียนแม่แอบวิทยาคม</v>
      </c>
      <c r="E92" s="13" t="str">
        <f t="shared" si="13"/>
        <v>เชียงแสน</v>
      </c>
      <c r="F92" s="13" t="str">
        <f t="shared" si="14"/>
        <v>เชียงราย</v>
      </c>
      <c r="G92" s="14" t="s">
        <v>259</v>
      </c>
      <c r="H92" s="37">
        <v>272616</v>
      </c>
      <c r="I92" s="13" t="str">
        <f t="shared" si="15"/>
        <v>พ.ร.บ. งบประมาณรายจ่าย</v>
      </c>
      <c r="J92" s="13" t="s">
        <v>148</v>
      </c>
      <c r="K92" s="13" t="s">
        <v>7</v>
      </c>
      <c r="L92" s="37">
        <v>272616</v>
      </c>
      <c r="M92" s="37">
        <v>272616</v>
      </c>
      <c r="N92" s="16" t="s">
        <v>170</v>
      </c>
      <c r="O92" s="13" t="s">
        <v>169</v>
      </c>
      <c r="P92" s="14"/>
      <c r="Q92" s="13" t="s">
        <v>314</v>
      </c>
      <c r="R92" s="13" t="s">
        <v>315</v>
      </c>
      <c r="S92" s="7"/>
      <c r="T92" s="7"/>
      <c r="U92" s="7"/>
      <c r="V92" s="7"/>
      <c r="W92" s="7"/>
      <c r="X92" s="7"/>
      <c r="Y92" s="7"/>
      <c r="Z92" s="7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  <c r="IR92"/>
      <c r="IS92"/>
      <c r="IT92"/>
      <c r="IU92"/>
      <c r="IV92"/>
      <c r="IW92"/>
      <c r="IX92"/>
      <c r="IY92"/>
      <c r="IZ92"/>
      <c r="JA92"/>
      <c r="JB92"/>
      <c r="JC92"/>
      <c r="JD92"/>
      <c r="JE92"/>
      <c r="JF92"/>
      <c r="JG92"/>
      <c r="JH92"/>
      <c r="JI92"/>
      <c r="JJ92"/>
      <c r="JK92"/>
      <c r="JL92"/>
      <c r="JM92"/>
      <c r="JN92"/>
      <c r="JO92"/>
      <c r="JP92"/>
      <c r="JQ92"/>
      <c r="JR92"/>
    </row>
    <row r="93" spans="1:278" s="11" customFormat="1" ht="20.25" customHeight="1">
      <c r="A93"/>
      <c r="B93"/>
      <c r="C93"/>
      <c r="D93"/>
      <c r="E93"/>
      <c r="F93"/>
      <c r="G93"/>
      <c r="H93" s="44"/>
      <c r="I93"/>
      <c r="J93"/>
      <c r="K93"/>
      <c r="L93" s="44"/>
      <c r="M93" s="44"/>
      <c r="N93"/>
      <c r="O93" s="58"/>
      <c r="P93" s="23"/>
      <c r="Q93"/>
      <c r="R93"/>
      <c r="S93" s="7"/>
      <c r="T93" s="7"/>
      <c r="U93" s="7"/>
      <c r="V93" s="7"/>
      <c r="W93" s="7"/>
      <c r="X93" s="7"/>
      <c r="Y93" s="7"/>
      <c r="Z93" s="7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  <c r="II93"/>
      <c r="IJ93"/>
      <c r="IK93"/>
      <c r="IL93"/>
      <c r="IM93"/>
      <c r="IN93"/>
      <c r="IO93"/>
      <c r="IP93"/>
      <c r="IQ93"/>
      <c r="IR93"/>
      <c r="IS93"/>
      <c r="IT93"/>
      <c r="IU93"/>
      <c r="IV93"/>
      <c r="IW93"/>
      <c r="IX93"/>
      <c r="IY93"/>
      <c r="IZ93"/>
      <c r="JA93"/>
      <c r="JB93"/>
      <c r="JC93"/>
      <c r="JD93"/>
      <c r="JE93"/>
      <c r="JF93"/>
      <c r="JG93"/>
      <c r="JH93"/>
      <c r="JI93"/>
      <c r="JJ93"/>
      <c r="JK93"/>
      <c r="JL93"/>
      <c r="JM93"/>
      <c r="JN93"/>
      <c r="JO93"/>
      <c r="JP93"/>
      <c r="JQ93"/>
      <c r="JR93"/>
    </row>
    <row r="94" spans="1:278" s="11" customFormat="1" ht="20.25" customHeight="1">
      <c r="A94"/>
      <c r="B94"/>
      <c r="C94"/>
      <c r="D94"/>
      <c r="E94"/>
      <c r="F94"/>
      <c r="G94"/>
      <c r="H94" s="44"/>
      <c r="I94"/>
      <c r="J94"/>
      <c r="K94"/>
      <c r="L94" s="44"/>
      <c r="M94" s="44"/>
      <c r="N94"/>
      <c r="O94" s="58"/>
      <c r="P94" s="23"/>
      <c r="Q94"/>
      <c r="R94"/>
      <c r="S94" s="7"/>
      <c r="T94" s="7"/>
      <c r="U94" s="7"/>
      <c r="V94" s="7"/>
      <c r="W94" s="7"/>
      <c r="X94" s="7"/>
      <c r="Y94" s="7"/>
      <c r="Z94" s="7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  <c r="II94"/>
      <c r="IJ94"/>
      <c r="IK94"/>
      <c r="IL94"/>
      <c r="IM94"/>
      <c r="IN94"/>
      <c r="IO94"/>
      <c r="IP94"/>
      <c r="IQ94"/>
      <c r="IR94"/>
      <c r="IS94"/>
      <c r="IT94"/>
      <c r="IU94"/>
      <c r="IV94"/>
      <c r="IW94"/>
      <c r="IX94"/>
      <c r="IY94"/>
      <c r="IZ94"/>
      <c r="JA94"/>
      <c r="JB94"/>
      <c r="JC94"/>
      <c r="JD94"/>
      <c r="JE94"/>
      <c r="JF94"/>
      <c r="JG94"/>
      <c r="JH94"/>
      <c r="JI94"/>
      <c r="JJ94"/>
      <c r="JK94"/>
      <c r="JL94"/>
      <c r="JM94"/>
      <c r="JN94"/>
      <c r="JO94"/>
      <c r="JP94"/>
      <c r="JQ94"/>
      <c r="JR94"/>
    </row>
    <row r="95" spans="1:278" s="11" customFormat="1" ht="20.25" customHeight="1">
      <c r="A95"/>
      <c r="B95"/>
      <c r="C95"/>
      <c r="D95"/>
      <c r="E95"/>
      <c r="F95"/>
      <c r="G95"/>
      <c r="H95" s="44"/>
      <c r="I95"/>
      <c r="J95"/>
      <c r="K95"/>
      <c r="L95" s="44"/>
      <c r="M95" s="44"/>
      <c r="N95"/>
      <c r="O95" s="58"/>
      <c r="P95" s="23"/>
      <c r="Q95"/>
      <c r="R95"/>
      <c r="S95" s="7"/>
      <c r="T95" s="7"/>
      <c r="U95" s="7"/>
      <c r="V95" s="7"/>
      <c r="W95" s="7"/>
      <c r="X95" s="7"/>
      <c r="Y95" s="7"/>
      <c r="Z95" s="7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  <c r="II95"/>
      <c r="IJ95"/>
      <c r="IK95"/>
      <c r="IL95"/>
      <c r="IM95"/>
      <c r="IN95"/>
      <c r="IO95"/>
      <c r="IP95"/>
      <c r="IQ95"/>
      <c r="IR95"/>
      <c r="IS95"/>
      <c r="IT95"/>
      <c r="IU95"/>
      <c r="IV95"/>
      <c r="IW95"/>
      <c r="IX95"/>
      <c r="IY95"/>
      <c r="IZ95"/>
      <c r="JA95"/>
      <c r="JB95"/>
      <c r="JC95"/>
      <c r="JD95"/>
      <c r="JE95"/>
      <c r="JF95"/>
      <c r="JG95"/>
      <c r="JH95"/>
      <c r="JI95"/>
      <c r="JJ95"/>
      <c r="JK95"/>
      <c r="JL95"/>
      <c r="JM95"/>
      <c r="JN95"/>
      <c r="JO95"/>
      <c r="JP95"/>
      <c r="JQ95"/>
      <c r="JR95"/>
    </row>
    <row r="96" spans="1:278" s="11" customFormat="1" ht="20.25" customHeight="1">
      <c r="A96"/>
      <c r="B96"/>
      <c r="C96"/>
      <c r="D96"/>
      <c r="E96"/>
      <c r="F96"/>
      <c r="G96"/>
      <c r="H96" s="44"/>
      <c r="I96"/>
      <c r="J96"/>
      <c r="K96"/>
      <c r="L96" s="44"/>
      <c r="M96" s="44"/>
      <c r="N96"/>
      <c r="O96" s="58"/>
      <c r="P96" s="23"/>
      <c r="Q96"/>
      <c r="R96"/>
      <c r="S96" s="7"/>
      <c r="T96" s="7"/>
      <c r="U96" s="7"/>
      <c r="V96" s="7"/>
      <c r="W96" s="7"/>
      <c r="X96" s="7"/>
      <c r="Y96" s="7"/>
      <c r="Z96" s="7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  <c r="IK96"/>
      <c r="IL96"/>
      <c r="IM96"/>
      <c r="IN96"/>
      <c r="IO96"/>
      <c r="IP96"/>
      <c r="IQ96"/>
      <c r="IR96"/>
      <c r="IS96"/>
      <c r="IT96"/>
      <c r="IU96"/>
      <c r="IV96"/>
      <c r="IW96"/>
      <c r="IX96"/>
      <c r="IY96"/>
      <c r="IZ96"/>
      <c r="JA96"/>
      <c r="JB96"/>
      <c r="JC96"/>
      <c r="JD96"/>
      <c r="JE96"/>
      <c r="JF96"/>
      <c r="JG96"/>
      <c r="JH96"/>
      <c r="JI96"/>
      <c r="JJ96"/>
      <c r="JK96"/>
      <c r="JL96"/>
      <c r="JM96"/>
      <c r="JN96"/>
      <c r="JO96"/>
      <c r="JP96"/>
      <c r="JQ96"/>
      <c r="JR96"/>
    </row>
    <row r="97" spans="1:278" s="11" customFormat="1" ht="20.25" customHeight="1">
      <c r="A97"/>
      <c r="B97"/>
      <c r="C97"/>
      <c r="D97"/>
      <c r="E97"/>
      <c r="F97"/>
      <c r="G97"/>
      <c r="H97" s="44"/>
      <c r="I97"/>
      <c r="J97"/>
      <c r="K97"/>
      <c r="L97" s="44"/>
      <c r="M97" s="44"/>
      <c r="N97"/>
      <c r="O97" s="58"/>
      <c r="P97" s="23"/>
      <c r="Q97"/>
      <c r="R97"/>
      <c r="S97" s="7"/>
      <c r="T97" s="7"/>
      <c r="U97" s="7"/>
      <c r="V97" s="7"/>
      <c r="W97" s="7"/>
      <c r="X97" s="7"/>
      <c r="Y97" s="7"/>
      <c r="Z97" s="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  <c r="HU97"/>
      <c r="HV97"/>
      <c r="HW97"/>
      <c r="HX97"/>
      <c r="HY97"/>
      <c r="HZ97"/>
      <c r="IA97"/>
      <c r="IB97"/>
      <c r="IC97"/>
      <c r="ID97"/>
      <c r="IE97"/>
      <c r="IF97"/>
      <c r="IG97"/>
      <c r="IH97"/>
      <c r="II97"/>
      <c r="IJ97"/>
      <c r="IK97"/>
      <c r="IL97"/>
      <c r="IM97"/>
      <c r="IN97"/>
      <c r="IO97"/>
      <c r="IP97"/>
      <c r="IQ97"/>
      <c r="IR97"/>
      <c r="IS97"/>
      <c r="IT97"/>
      <c r="IU97"/>
      <c r="IV97"/>
      <c r="IW97"/>
      <c r="IX97"/>
      <c r="IY97"/>
      <c r="IZ97"/>
      <c r="JA97"/>
      <c r="JB97"/>
      <c r="JC97"/>
      <c r="JD97"/>
      <c r="JE97"/>
      <c r="JF97"/>
      <c r="JG97"/>
      <c r="JH97"/>
      <c r="JI97"/>
      <c r="JJ97"/>
      <c r="JK97"/>
      <c r="JL97"/>
      <c r="JM97"/>
      <c r="JN97"/>
      <c r="JO97"/>
      <c r="JP97"/>
      <c r="JQ97"/>
      <c r="JR97"/>
    </row>
    <row r="98" spans="1:278" s="11" customFormat="1" ht="20.25" customHeight="1">
      <c r="A98"/>
      <c r="B98"/>
      <c r="C98"/>
      <c r="D98"/>
      <c r="E98"/>
      <c r="F98"/>
      <c r="G98"/>
      <c r="H98" s="44"/>
      <c r="I98"/>
      <c r="J98"/>
      <c r="K98"/>
      <c r="L98" s="44"/>
      <c r="M98" s="44"/>
      <c r="N98"/>
      <c r="O98" s="58"/>
      <c r="P98" s="23"/>
      <c r="Q98"/>
      <c r="R98"/>
      <c r="S98" s="7"/>
      <c r="T98" s="7"/>
      <c r="U98" s="7"/>
      <c r="V98" s="7"/>
      <c r="W98" s="7"/>
      <c r="X98" s="7"/>
      <c r="Y98" s="7"/>
      <c r="Z98" s="7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  <c r="HL98"/>
      <c r="HM98"/>
      <c r="HN98"/>
      <c r="HO98"/>
      <c r="HP98"/>
      <c r="HQ98"/>
      <c r="HR98"/>
      <c r="HS98"/>
      <c r="HT98"/>
      <c r="HU98"/>
      <c r="HV98"/>
      <c r="HW98"/>
      <c r="HX98"/>
      <c r="HY98"/>
      <c r="HZ98"/>
      <c r="IA98"/>
      <c r="IB98"/>
      <c r="IC98"/>
      <c r="ID98"/>
      <c r="IE98"/>
      <c r="IF98"/>
      <c r="IG98"/>
      <c r="IH98"/>
      <c r="II98"/>
      <c r="IJ98"/>
      <c r="IK98"/>
      <c r="IL98"/>
      <c r="IM98"/>
      <c r="IN98"/>
      <c r="IO98"/>
      <c r="IP98"/>
      <c r="IQ98"/>
      <c r="IR98"/>
      <c r="IS98"/>
      <c r="IT98"/>
      <c r="IU98"/>
      <c r="IV98"/>
      <c r="IW98"/>
      <c r="IX98"/>
      <c r="IY98"/>
      <c r="IZ98"/>
      <c r="JA98"/>
      <c r="JB98"/>
      <c r="JC98"/>
      <c r="JD98"/>
      <c r="JE98"/>
      <c r="JF98"/>
      <c r="JG98"/>
      <c r="JH98"/>
      <c r="JI98"/>
      <c r="JJ98"/>
      <c r="JK98"/>
      <c r="JL98"/>
      <c r="JM98"/>
      <c r="JN98"/>
      <c r="JO98"/>
      <c r="JP98"/>
      <c r="JQ98"/>
      <c r="JR98"/>
    </row>
    <row r="99" spans="1:278" s="11" customFormat="1" ht="20.25" customHeight="1">
      <c r="A99"/>
      <c r="B99"/>
      <c r="C99"/>
      <c r="D99"/>
      <c r="E99"/>
      <c r="F99"/>
      <c r="G99"/>
      <c r="H99" s="44"/>
      <c r="I99"/>
      <c r="J99"/>
      <c r="K99"/>
      <c r="L99" s="44"/>
      <c r="M99" s="44"/>
      <c r="N99"/>
      <c r="O99" s="58"/>
      <c r="P99" s="23"/>
      <c r="Q99"/>
      <c r="R99"/>
      <c r="S99" s="7"/>
      <c r="T99" s="7"/>
      <c r="U99" s="7"/>
      <c r="V99" s="7"/>
      <c r="W99" s="7"/>
      <c r="X99" s="7"/>
      <c r="Y99" s="7"/>
      <c r="Z99" s="7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  <c r="IK99"/>
      <c r="IL99"/>
      <c r="IM99"/>
      <c r="IN99"/>
      <c r="IO99"/>
      <c r="IP99"/>
      <c r="IQ99"/>
      <c r="IR99"/>
      <c r="IS99"/>
      <c r="IT99"/>
      <c r="IU99"/>
      <c r="IV99"/>
      <c r="IW99"/>
      <c r="IX99"/>
      <c r="IY99"/>
      <c r="IZ99"/>
      <c r="JA99"/>
      <c r="JB99"/>
      <c r="JC99"/>
      <c r="JD99"/>
      <c r="JE99"/>
      <c r="JF99"/>
      <c r="JG99"/>
      <c r="JH99"/>
      <c r="JI99"/>
      <c r="JJ99"/>
      <c r="JK99"/>
      <c r="JL99"/>
      <c r="JM99"/>
      <c r="JN99"/>
      <c r="JO99"/>
      <c r="JP99"/>
      <c r="JQ99"/>
      <c r="JR99"/>
    </row>
    <row r="100" spans="1:278" s="11" customFormat="1" ht="20.25" customHeight="1">
      <c r="A100"/>
      <c r="B100"/>
      <c r="C100"/>
      <c r="D100"/>
      <c r="E100"/>
      <c r="F100"/>
      <c r="G100"/>
      <c r="H100" s="44"/>
      <c r="I100"/>
      <c r="J100"/>
      <c r="K100"/>
      <c r="L100" s="44"/>
      <c r="M100" s="44"/>
      <c r="N100"/>
      <c r="O100" s="58"/>
      <c r="P100" s="23"/>
      <c r="Q100"/>
      <c r="R100"/>
      <c r="S100" s="7"/>
      <c r="T100" s="7"/>
      <c r="U100" s="7"/>
      <c r="V100" s="7"/>
      <c r="W100" s="7"/>
      <c r="X100" s="7"/>
      <c r="Y100" s="7"/>
      <c r="Z100" s="7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  <c r="II100"/>
      <c r="IJ100"/>
      <c r="IK100"/>
      <c r="IL100"/>
      <c r="IM100"/>
      <c r="IN100"/>
      <c r="IO100"/>
      <c r="IP100"/>
      <c r="IQ100"/>
      <c r="IR100"/>
      <c r="IS100"/>
      <c r="IT100"/>
      <c r="IU100"/>
      <c r="IV100"/>
      <c r="IW100"/>
      <c r="IX100"/>
      <c r="IY100"/>
      <c r="IZ100"/>
      <c r="JA100"/>
      <c r="JB100"/>
      <c r="JC100"/>
      <c r="JD100"/>
      <c r="JE100"/>
      <c r="JF100"/>
      <c r="JG100"/>
      <c r="JH100"/>
      <c r="JI100"/>
      <c r="JJ100"/>
      <c r="JK100"/>
      <c r="JL100"/>
      <c r="JM100"/>
      <c r="JN100"/>
      <c r="JO100"/>
      <c r="JP100"/>
      <c r="JQ100"/>
      <c r="JR100"/>
    </row>
    <row r="101" spans="1:278" s="11" customFormat="1" ht="20.25" customHeight="1">
      <c r="A101"/>
      <c r="B101"/>
      <c r="C101"/>
      <c r="D101"/>
      <c r="E101"/>
      <c r="F101"/>
      <c r="G101"/>
      <c r="H101" s="44"/>
      <c r="I101"/>
      <c r="J101"/>
      <c r="K101"/>
      <c r="L101" s="44"/>
      <c r="M101" s="44"/>
      <c r="N101"/>
      <c r="O101" s="58"/>
      <c r="P101" s="23"/>
      <c r="Q101"/>
      <c r="R101"/>
      <c r="S101" s="7"/>
      <c r="T101" s="7"/>
      <c r="U101" s="7"/>
      <c r="V101" s="7"/>
      <c r="W101" s="7"/>
      <c r="X101" s="7"/>
      <c r="Y101" s="7"/>
      <c r="Z101" s="7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  <c r="II101"/>
      <c r="IJ101"/>
      <c r="IK101"/>
      <c r="IL101"/>
      <c r="IM101"/>
      <c r="IN101"/>
      <c r="IO101"/>
      <c r="IP101"/>
      <c r="IQ101"/>
      <c r="IR101"/>
      <c r="IS101"/>
      <c r="IT101"/>
      <c r="IU101"/>
      <c r="IV101"/>
      <c r="IW101"/>
      <c r="IX101"/>
      <c r="IY101"/>
      <c r="IZ101"/>
      <c r="JA101"/>
      <c r="JB101"/>
      <c r="JC101"/>
      <c r="JD101"/>
      <c r="JE101"/>
      <c r="JF101"/>
      <c r="JG101"/>
      <c r="JH101"/>
      <c r="JI101"/>
      <c r="JJ101"/>
      <c r="JK101"/>
      <c r="JL101"/>
      <c r="JM101"/>
      <c r="JN101"/>
      <c r="JO101"/>
      <c r="JP101"/>
      <c r="JQ101"/>
      <c r="JR101"/>
    </row>
    <row r="102" spans="1:278" s="11" customFormat="1" ht="20.25" customHeight="1">
      <c r="A102"/>
      <c r="B102"/>
      <c r="C102"/>
      <c r="D102"/>
      <c r="E102"/>
      <c r="F102"/>
      <c r="G102"/>
      <c r="H102" s="44"/>
      <c r="I102"/>
      <c r="J102"/>
      <c r="K102"/>
      <c r="L102" s="44"/>
      <c r="M102" s="44"/>
      <c r="N102"/>
      <c r="O102" s="58"/>
      <c r="P102" s="23"/>
      <c r="Q102"/>
      <c r="R102"/>
      <c r="S102" s="7"/>
      <c r="T102" s="7"/>
      <c r="U102" s="7"/>
      <c r="V102" s="7"/>
      <c r="W102" s="7"/>
      <c r="X102" s="7"/>
      <c r="Y102" s="7"/>
      <c r="Z102" s="7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  <c r="HU102"/>
      <c r="HV102"/>
      <c r="HW102"/>
      <c r="HX102"/>
      <c r="HY102"/>
      <c r="HZ102"/>
      <c r="IA102"/>
      <c r="IB102"/>
      <c r="IC102"/>
      <c r="ID102"/>
      <c r="IE102"/>
      <c r="IF102"/>
      <c r="IG102"/>
      <c r="IH102"/>
      <c r="II102"/>
      <c r="IJ102"/>
      <c r="IK102"/>
      <c r="IL102"/>
      <c r="IM102"/>
      <c r="IN102"/>
      <c r="IO102"/>
      <c r="IP102"/>
      <c r="IQ102"/>
      <c r="IR102"/>
      <c r="IS102"/>
      <c r="IT102"/>
      <c r="IU102"/>
      <c r="IV102"/>
      <c r="IW102"/>
      <c r="IX102"/>
      <c r="IY102"/>
      <c r="IZ102"/>
      <c r="JA102"/>
      <c r="JB102"/>
      <c r="JC102"/>
      <c r="JD102"/>
      <c r="JE102"/>
      <c r="JF102"/>
      <c r="JG102"/>
      <c r="JH102"/>
      <c r="JI102"/>
      <c r="JJ102"/>
      <c r="JK102"/>
      <c r="JL102"/>
      <c r="JM102"/>
      <c r="JN102"/>
      <c r="JO102"/>
      <c r="JP102"/>
      <c r="JQ102"/>
      <c r="JR102"/>
    </row>
    <row r="103" spans="1:278" s="9" customFormat="1" ht="20.25" customHeight="1">
      <c r="A103"/>
      <c r="B103"/>
      <c r="C103"/>
      <c r="D103"/>
      <c r="E103"/>
      <c r="F103"/>
      <c r="G103"/>
      <c r="H103" s="44"/>
      <c r="I103"/>
      <c r="J103"/>
      <c r="K103"/>
      <c r="L103" s="44"/>
      <c r="M103" s="44"/>
      <c r="N103"/>
      <c r="O103" s="58"/>
      <c r="P103" s="23"/>
      <c r="Q103"/>
      <c r="R103"/>
      <c r="S103" s="7"/>
      <c r="T103" s="7"/>
      <c r="U103" s="7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  <c r="BL103" s="8"/>
      <c r="BM103" s="8"/>
      <c r="BN103" s="8"/>
      <c r="BO103" s="8"/>
      <c r="BP103" s="8"/>
      <c r="BQ103" s="8"/>
      <c r="BR103" s="8"/>
      <c r="BS103" s="8"/>
      <c r="BT103" s="8"/>
      <c r="BU103" s="8"/>
      <c r="BV103" s="8"/>
      <c r="BW103" s="8"/>
      <c r="BX103" s="8"/>
      <c r="BY103" s="8"/>
      <c r="BZ103" s="8"/>
      <c r="CA103" s="8"/>
      <c r="CB103" s="8"/>
      <c r="CC103" s="8"/>
      <c r="CD103" s="8"/>
      <c r="CE103" s="8"/>
      <c r="CF103" s="8"/>
      <c r="CG103" s="8"/>
      <c r="CH103" s="8"/>
      <c r="CI103" s="8"/>
      <c r="CJ103" s="8"/>
      <c r="CK103" s="8"/>
      <c r="CL103" s="8"/>
      <c r="CM103" s="8"/>
      <c r="CN103" s="8"/>
      <c r="CO103" s="8"/>
      <c r="CP103" s="8"/>
      <c r="CQ103" s="8"/>
      <c r="CR103" s="8"/>
      <c r="CS103" s="8"/>
      <c r="CT103" s="8"/>
      <c r="CU103" s="8"/>
      <c r="CV103" s="8"/>
      <c r="CW103" s="8"/>
      <c r="CX103" s="8"/>
      <c r="CY103" s="8"/>
      <c r="CZ103" s="8"/>
      <c r="DA103" s="8"/>
      <c r="DB103" s="8"/>
      <c r="DC103" s="8"/>
      <c r="DD103" s="8"/>
      <c r="DE103" s="8"/>
      <c r="DF103" s="8"/>
      <c r="DG103" s="8"/>
      <c r="DH103" s="8"/>
      <c r="DI103" s="8"/>
      <c r="DJ103" s="8"/>
      <c r="DK103" s="8"/>
      <c r="DL103" s="8"/>
      <c r="DM103" s="8"/>
      <c r="DN103" s="8"/>
      <c r="DO103" s="8"/>
      <c r="DP103" s="8"/>
      <c r="DQ103" s="8"/>
      <c r="DR103" s="8"/>
      <c r="DS103" s="8"/>
      <c r="DT103" s="8"/>
      <c r="DU103" s="8"/>
      <c r="DV103" s="8"/>
      <c r="DW103" s="8"/>
      <c r="DX103" s="8"/>
      <c r="DY103" s="8"/>
      <c r="DZ103" s="8"/>
      <c r="EA103" s="8"/>
      <c r="EB103" s="8"/>
      <c r="EC103" s="8"/>
      <c r="ED103" s="8"/>
      <c r="EE103" s="8"/>
      <c r="EF103" s="8"/>
      <c r="EG103" s="8"/>
      <c r="EH103" s="8"/>
      <c r="EI103" s="8"/>
      <c r="EJ103" s="8"/>
      <c r="EK103" s="8"/>
      <c r="EL103" s="8"/>
      <c r="EM103" s="8"/>
      <c r="EN103" s="8"/>
      <c r="EO103" s="8"/>
      <c r="EP103" s="8"/>
      <c r="EQ103" s="8"/>
      <c r="ER103" s="8"/>
      <c r="ES103" s="8"/>
      <c r="ET103" s="8"/>
      <c r="EU103" s="8"/>
      <c r="EV103" s="8"/>
      <c r="EW103" s="8"/>
      <c r="EX103" s="8"/>
      <c r="EY103" s="8"/>
      <c r="EZ103" s="8"/>
      <c r="FA103" s="8"/>
      <c r="FB103" s="8"/>
      <c r="FC103" s="8"/>
      <c r="FD103" s="8"/>
      <c r="FE103" s="8"/>
      <c r="FF103" s="8"/>
      <c r="FG103" s="8"/>
      <c r="FH103" s="8"/>
      <c r="FI103" s="8"/>
      <c r="FJ103" s="8"/>
      <c r="FK103" s="8"/>
      <c r="FL103" s="8"/>
      <c r="FM103" s="8"/>
      <c r="FN103" s="8"/>
      <c r="FO103" s="8"/>
      <c r="FP103" s="8"/>
      <c r="FQ103" s="8"/>
      <c r="FR103" s="8"/>
      <c r="FS103" s="8"/>
      <c r="FT103" s="8"/>
      <c r="FU103" s="8"/>
      <c r="FV103" s="8"/>
      <c r="FW103" s="8"/>
      <c r="FX103" s="8"/>
      <c r="FY103" s="8"/>
      <c r="FZ103" s="8"/>
      <c r="GA103" s="8"/>
      <c r="GB103" s="8"/>
      <c r="GC103" s="8"/>
      <c r="GD103" s="8"/>
      <c r="GE103" s="8"/>
      <c r="GF103" s="8"/>
      <c r="GG103" s="8"/>
      <c r="GH103" s="8"/>
      <c r="GI103" s="8"/>
      <c r="GJ103" s="8"/>
      <c r="GK103" s="8"/>
      <c r="GL103" s="8"/>
      <c r="GM103" s="8"/>
      <c r="GN103" s="8"/>
      <c r="GO103" s="8"/>
      <c r="GP103" s="8"/>
      <c r="GQ103" s="8"/>
      <c r="GR103" s="8"/>
      <c r="GS103" s="8"/>
      <c r="GT103" s="8"/>
      <c r="GU103" s="8"/>
      <c r="GV103" s="8"/>
      <c r="GW103" s="8"/>
      <c r="GX103" s="8"/>
      <c r="GY103" s="8"/>
      <c r="GZ103" s="8"/>
      <c r="HA103" s="8"/>
      <c r="HB103" s="8"/>
      <c r="HC103" s="8"/>
      <c r="HD103" s="8"/>
      <c r="HE103" s="8"/>
      <c r="HF103" s="8"/>
      <c r="HG103" s="8"/>
      <c r="HH103" s="8"/>
      <c r="HI103" s="8"/>
      <c r="HJ103" s="8"/>
      <c r="HK103" s="8"/>
      <c r="HL103" s="8"/>
      <c r="HM103" s="8"/>
      <c r="HN103" s="8"/>
      <c r="HO103" s="8"/>
      <c r="HP103" s="8"/>
      <c r="HQ103" s="8"/>
      <c r="HR103" s="8"/>
      <c r="HS103" s="8"/>
      <c r="HT103" s="8"/>
      <c r="HU103" s="8"/>
      <c r="HV103" s="8"/>
      <c r="HW103" s="8"/>
      <c r="HX103" s="8"/>
      <c r="HY103" s="8"/>
      <c r="HZ103" s="8"/>
      <c r="IA103" s="8"/>
      <c r="IB103" s="8"/>
      <c r="IC103" s="8"/>
      <c r="ID103" s="8"/>
      <c r="IE103" s="8"/>
      <c r="IF103" s="8"/>
      <c r="IG103" s="8"/>
      <c r="IH103" s="8"/>
      <c r="II103" s="8"/>
      <c r="IJ103" s="8"/>
      <c r="IK103" s="8"/>
      <c r="IL103" s="8"/>
      <c r="IM103" s="8"/>
      <c r="IN103" s="8"/>
      <c r="IO103" s="8"/>
      <c r="IP103" s="8"/>
      <c r="IQ103" s="8"/>
      <c r="IR103" s="8"/>
      <c r="IS103" s="8"/>
      <c r="IT103" s="8"/>
      <c r="IU103" s="8"/>
      <c r="IV103" s="8"/>
      <c r="IW103" s="8"/>
      <c r="IX103" s="8"/>
      <c r="IY103" s="8"/>
      <c r="IZ103" s="8"/>
      <c r="JA103" s="8"/>
      <c r="JB103" s="8"/>
      <c r="JC103" s="8"/>
      <c r="JD103" s="8"/>
      <c r="JE103" s="8"/>
      <c r="JF103" s="8"/>
      <c r="JG103" s="8"/>
      <c r="JH103" s="8"/>
      <c r="JI103" s="8"/>
      <c r="JJ103" s="8"/>
      <c r="JK103" s="8"/>
      <c r="JL103" s="8"/>
      <c r="JM103" s="8"/>
      <c r="JN103" s="8"/>
      <c r="JO103" s="8"/>
      <c r="JP103" s="8"/>
      <c r="JQ103" s="8"/>
      <c r="JR103" s="8"/>
    </row>
    <row r="104" spans="1:278" s="9" customFormat="1" ht="19.5" customHeight="1">
      <c r="A104"/>
      <c r="B104"/>
      <c r="C104"/>
      <c r="D104"/>
      <c r="E104"/>
      <c r="F104"/>
      <c r="G104"/>
      <c r="H104" s="44"/>
      <c r="I104"/>
      <c r="J104"/>
      <c r="K104"/>
      <c r="L104" s="44"/>
      <c r="M104" s="44"/>
      <c r="N104"/>
      <c r="O104" s="58"/>
      <c r="P104" s="23"/>
      <c r="Q104"/>
      <c r="R104"/>
      <c r="S104" s="7"/>
      <c r="T104" s="7"/>
      <c r="U104" s="7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  <c r="BN104" s="8"/>
      <c r="BO104" s="8"/>
      <c r="BP104" s="8"/>
      <c r="BQ104" s="8"/>
      <c r="BR104" s="8"/>
      <c r="BS104" s="8"/>
      <c r="BT104" s="8"/>
      <c r="BU104" s="8"/>
      <c r="BV104" s="8"/>
      <c r="BW104" s="8"/>
      <c r="BX104" s="8"/>
      <c r="BY104" s="8"/>
      <c r="BZ104" s="8"/>
      <c r="CA104" s="8"/>
      <c r="CB104" s="8"/>
      <c r="CC104" s="8"/>
      <c r="CD104" s="8"/>
      <c r="CE104" s="8"/>
      <c r="CF104" s="8"/>
      <c r="CG104" s="8"/>
      <c r="CH104" s="8"/>
      <c r="CI104" s="8"/>
      <c r="CJ104" s="8"/>
      <c r="CK104" s="8"/>
      <c r="CL104" s="8"/>
      <c r="CM104" s="8"/>
      <c r="CN104" s="8"/>
      <c r="CO104" s="8"/>
      <c r="CP104" s="8"/>
      <c r="CQ104" s="8"/>
      <c r="CR104" s="8"/>
      <c r="CS104" s="8"/>
      <c r="CT104" s="8"/>
      <c r="CU104" s="8"/>
      <c r="CV104" s="8"/>
      <c r="CW104" s="8"/>
      <c r="CX104" s="8"/>
      <c r="CY104" s="8"/>
      <c r="CZ104" s="8"/>
      <c r="DA104" s="8"/>
      <c r="DB104" s="8"/>
      <c r="DC104" s="8"/>
      <c r="DD104" s="8"/>
      <c r="DE104" s="8"/>
      <c r="DF104" s="8"/>
      <c r="DG104" s="8"/>
      <c r="DH104" s="8"/>
      <c r="DI104" s="8"/>
      <c r="DJ104" s="8"/>
      <c r="DK104" s="8"/>
      <c r="DL104" s="8"/>
      <c r="DM104" s="8"/>
      <c r="DN104" s="8"/>
      <c r="DO104" s="8"/>
      <c r="DP104" s="8"/>
      <c r="DQ104" s="8"/>
      <c r="DR104" s="8"/>
      <c r="DS104" s="8"/>
      <c r="DT104" s="8"/>
      <c r="DU104" s="8"/>
      <c r="DV104" s="8"/>
      <c r="DW104" s="8"/>
      <c r="DX104" s="8"/>
      <c r="DY104" s="8"/>
      <c r="DZ104" s="8"/>
      <c r="EA104" s="8"/>
      <c r="EB104" s="8"/>
      <c r="EC104" s="8"/>
      <c r="ED104" s="8"/>
      <c r="EE104" s="8"/>
      <c r="EF104" s="8"/>
      <c r="EG104" s="8"/>
      <c r="EH104" s="8"/>
      <c r="EI104" s="8"/>
      <c r="EJ104" s="8"/>
      <c r="EK104" s="8"/>
      <c r="EL104" s="8"/>
      <c r="EM104" s="8"/>
      <c r="EN104" s="8"/>
      <c r="EO104" s="8"/>
      <c r="EP104" s="8"/>
      <c r="EQ104" s="8"/>
      <c r="ER104" s="8"/>
      <c r="ES104" s="8"/>
      <c r="ET104" s="8"/>
      <c r="EU104" s="8"/>
      <c r="EV104" s="8"/>
      <c r="EW104" s="8"/>
      <c r="EX104" s="8"/>
      <c r="EY104" s="8"/>
      <c r="EZ104" s="8"/>
      <c r="FA104" s="8"/>
      <c r="FB104" s="8"/>
      <c r="FC104" s="8"/>
      <c r="FD104" s="8"/>
      <c r="FE104" s="8"/>
      <c r="FF104" s="8"/>
      <c r="FG104" s="8"/>
      <c r="FH104" s="8"/>
      <c r="FI104" s="8"/>
      <c r="FJ104" s="8"/>
      <c r="FK104" s="8"/>
      <c r="FL104" s="8"/>
      <c r="FM104" s="8"/>
      <c r="FN104" s="8"/>
      <c r="FO104" s="8"/>
      <c r="FP104" s="8"/>
      <c r="FQ104" s="8"/>
      <c r="FR104" s="8"/>
      <c r="FS104" s="8"/>
      <c r="FT104" s="8"/>
      <c r="FU104" s="8"/>
      <c r="FV104" s="8"/>
      <c r="FW104" s="8"/>
      <c r="FX104" s="8"/>
      <c r="FY104" s="8"/>
      <c r="FZ104" s="8"/>
      <c r="GA104" s="8"/>
      <c r="GB104" s="8"/>
      <c r="GC104" s="8"/>
      <c r="GD104" s="8"/>
      <c r="GE104" s="8"/>
      <c r="GF104" s="8"/>
      <c r="GG104" s="8"/>
      <c r="GH104" s="8"/>
      <c r="GI104" s="8"/>
      <c r="GJ104" s="8"/>
      <c r="GK104" s="8"/>
      <c r="GL104" s="8"/>
      <c r="GM104" s="8"/>
      <c r="GN104" s="8"/>
      <c r="GO104" s="8"/>
      <c r="GP104" s="8"/>
      <c r="GQ104" s="8"/>
      <c r="GR104" s="8"/>
      <c r="GS104" s="8"/>
      <c r="GT104" s="8"/>
      <c r="GU104" s="8"/>
      <c r="GV104" s="8"/>
      <c r="GW104" s="8"/>
      <c r="GX104" s="8"/>
      <c r="GY104" s="8"/>
      <c r="GZ104" s="8"/>
      <c r="HA104" s="8"/>
      <c r="HB104" s="8"/>
      <c r="HC104" s="8"/>
      <c r="HD104" s="8"/>
      <c r="HE104" s="8"/>
      <c r="HF104" s="8"/>
      <c r="HG104" s="8"/>
      <c r="HH104" s="8"/>
      <c r="HI104" s="8"/>
      <c r="HJ104" s="8"/>
      <c r="HK104" s="8"/>
      <c r="HL104" s="8"/>
      <c r="HM104" s="8"/>
      <c r="HN104" s="8"/>
      <c r="HO104" s="8"/>
      <c r="HP104" s="8"/>
      <c r="HQ104" s="8"/>
      <c r="HR104" s="8"/>
      <c r="HS104" s="8"/>
      <c r="HT104" s="8"/>
      <c r="HU104" s="8"/>
      <c r="HV104" s="8"/>
      <c r="HW104" s="8"/>
      <c r="HX104" s="8"/>
      <c r="HY104" s="8"/>
      <c r="HZ104" s="8"/>
      <c r="IA104" s="8"/>
      <c r="IB104" s="8"/>
      <c r="IC104" s="8"/>
      <c r="ID104" s="8"/>
      <c r="IE104" s="8"/>
      <c r="IF104" s="8"/>
      <c r="IG104" s="8"/>
      <c r="IH104" s="8"/>
      <c r="II104" s="8"/>
      <c r="IJ104" s="8"/>
      <c r="IK104" s="8"/>
      <c r="IL104" s="8"/>
      <c r="IM104" s="8"/>
      <c r="IN104" s="8"/>
      <c r="IO104" s="8"/>
      <c r="IP104" s="8"/>
      <c r="IQ104" s="8"/>
      <c r="IR104" s="8"/>
      <c r="IS104" s="8"/>
      <c r="IT104" s="8"/>
      <c r="IU104" s="8"/>
      <c r="IV104" s="8"/>
      <c r="IW104" s="8"/>
      <c r="IX104" s="8"/>
      <c r="IY104" s="8"/>
      <c r="IZ104" s="8"/>
      <c r="JA104" s="8"/>
      <c r="JB104" s="8"/>
      <c r="JC104" s="8"/>
      <c r="JD104" s="8"/>
      <c r="JE104" s="8"/>
      <c r="JF104" s="8"/>
      <c r="JG104" s="8"/>
      <c r="JH104" s="8"/>
      <c r="JI104" s="8"/>
      <c r="JJ104" s="8"/>
      <c r="JK104" s="8"/>
      <c r="JL104" s="8"/>
      <c r="JM104" s="8"/>
      <c r="JN104" s="8"/>
      <c r="JO104" s="8"/>
      <c r="JP104" s="8"/>
      <c r="JQ104" s="8"/>
      <c r="JR104" s="8"/>
    </row>
    <row r="105" spans="1:278" s="9" customFormat="1" ht="21.75" customHeight="1">
      <c r="A105"/>
      <c r="B105"/>
      <c r="C105"/>
      <c r="D105"/>
      <c r="E105"/>
      <c r="F105"/>
      <c r="G105"/>
      <c r="H105" s="44"/>
      <c r="I105"/>
      <c r="J105"/>
      <c r="K105"/>
      <c r="L105" s="44"/>
      <c r="M105" s="44"/>
      <c r="N105"/>
      <c r="O105" s="58"/>
      <c r="P105" s="23"/>
      <c r="Q105"/>
      <c r="R105"/>
      <c r="S105" s="7"/>
      <c r="T105" s="7"/>
      <c r="U105" s="7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  <c r="BM105" s="8"/>
      <c r="BN105" s="8"/>
      <c r="BO105" s="8"/>
      <c r="BP105" s="8"/>
      <c r="BQ105" s="8"/>
      <c r="BR105" s="8"/>
      <c r="BS105" s="8"/>
      <c r="BT105" s="8"/>
      <c r="BU105" s="8"/>
      <c r="BV105" s="8"/>
      <c r="BW105" s="8"/>
      <c r="BX105" s="8"/>
      <c r="BY105" s="8"/>
      <c r="BZ105" s="8"/>
      <c r="CA105" s="8"/>
      <c r="CB105" s="8"/>
      <c r="CC105" s="8"/>
      <c r="CD105" s="8"/>
      <c r="CE105" s="8"/>
      <c r="CF105" s="8"/>
      <c r="CG105" s="8"/>
      <c r="CH105" s="8"/>
      <c r="CI105" s="8"/>
      <c r="CJ105" s="8"/>
      <c r="CK105" s="8"/>
      <c r="CL105" s="8"/>
      <c r="CM105" s="8"/>
      <c r="CN105" s="8"/>
      <c r="CO105" s="8"/>
      <c r="CP105" s="8"/>
      <c r="CQ105" s="8"/>
      <c r="CR105" s="8"/>
      <c r="CS105" s="8"/>
      <c r="CT105" s="8"/>
      <c r="CU105" s="8"/>
      <c r="CV105" s="8"/>
      <c r="CW105" s="8"/>
      <c r="CX105" s="8"/>
      <c r="CY105" s="8"/>
      <c r="CZ105" s="8"/>
      <c r="DA105" s="8"/>
      <c r="DB105" s="8"/>
      <c r="DC105" s="8"/>
      <c r="DD105" s="8"/>
      <c r="DE105" s="8"/>
      <c r="DF105" s="8"/>
      <c r="DG105" s="8"/>
      <c r="DH105" s="8"/>
      <c r="DI105" s="8"/>
      <c r="DJ105" s="8"/>
      <c r="DK105" s="8"/>
      <c r="DL105" s="8"/>
      <c r="DM105" s="8"/>
      <c r="DN105" s="8"/>
      <c r="DO105" s="8"/>
      <c r="DP105" s="8"/>
      <c r="DQ105" s="8"/>
      <c r="DR105" s="8"/>
      <c r="DS105" s="8"/>
      <c r="DT105" s="8"/>
      <c r="DU105" s="8"/>
      <c r="DV105" s="8"/>
      <c r="DW105" s="8"/>
      <c r="DX105" s="8"/>
      <c r="DY105" s="8"/>
      <c r="DZ105" s="8"/>
      <c r="EA105" s="8"/>
      <c r="EB105" s="8"/>
      <c r="EC105" s="8"/>
      <c r="ED105" s="8"/>
      <c r="EE105" s="8"/>
      <c r="EF105" s="8"/>
      <c r="EG105" s="8"/>
      <c r="EH105" s="8"/>
      <c r="EI105" s="8"/>
      <c r="EJ105" s="8"/>
      <c r="EK105" s="8"/>
      <c r="EL105" s="8"/>
      <c r="EM105" s="8"/>
      <c r="EN105" s="8"/>
      <c r="EO105" s="8"/>
      <c r="EP105" s="8"/>
      <c r="EQ105" s="8"/>
      <c r="ER105" s="8"/>
      <c r="ES105" s="8"/>
      <c r="ET105" s="8"/>
      <c r="EU105" s="8"/>
      <c r="EV105" s="8"/>
      <c r="EW105" s="8"/>
      <c r="EX105" s="8"/>
      <c r="EY105" s="8"/>
      <c r="EZ105" s="8"/>
      <c r="FA105" s="8"/>
      <c r="FB105" s="8"/>
      <c r="FC105" s="8"/>
      <c r="FD105" s="8"/>
      <c r="FE105" s="8"/>
      <c r="FF105" s="8"/>
      <c r="FG105" s="8"/>
      <c r="FH105" s="8"/>
      <c r="FI105" s="8"/>
      <c r="FJ105" s="8"/>
      <c r="FK105" s="8"/>
      <c r="FL105" s="8"/>
      <c r="FM105" s="8"/>
      <c r="FN105" s="8"/>
      <c r="FO105" s="8"/>
      <c r="FP105" s="8"/>
      <c r="FQ105" s="8"/>
      <c r="FR105" s="8"/>
      <c r="FS105" s="8"/>
      <c r="FT105" s="8"/>
      <c r="FU105" s="8"/>
      <c r="FV105" s="8"/>
      <c r="FW105" s="8"/>
      <c r="FX105" s="8"/>
      <c r="FY105" s="8"/>
      <c r="FZ105" s="8"/>
      <c r="GA105" s="8"/>
      <c r="GB105" s="8"/>
      <c r="GC105" s="8"/>
      <c r="GD105" s="8"/>
      <c r="GE105" s="8"/>
      <c r="GF105" s="8"/>
      <c r="GG105" s="8"/>
      <c r="GH105" s="8"/>
      <c r="GI105" s="8"/>
      <c r="GJ105" s="8"/>
      <c r="GK105" s="8"/>
      <c r="GL105" s="8"/>
      <c r="GM105" s="8"/>
      <c r="GN105" s="8"/>
      <c r="GO105" s="8"/>
      <c r="GP105" s="8"/>
      <c r="GQ105" s="8"/>
      <c r="GR105" s="8"/>
      <c r="GS105" s="8"/>
      <c r="GT105" s="8"/>
      <c r="GU105" s="8"/>
      <c r="GV105" s="8"/>
      <c r="GW105" s="8"/>
      <c r="GX105" s="8"/>
      <c r="GY105" s="8"/>
      <c r="GZ105" s="8"/>
      <c r="HA105" s="8"/>
      <c r="HB105" s="8"/>
      <c r="HC105" s="8"/>
      <c r="HD105" s="8"/>
      <c r="HE105" s="8"/>
      <c r="HF105" s="8"/>
      <c r="HG105" s="8"/>
      <c r="HH105" s="8"/>
      <c r="HI105" s="8"/>
      <c r="HJ105" s="8"/>
      <c r="HK105" s="8"/>
      <c r="HL105" s="8"/>
      <c r="HM105" s="8"/>
      <c r="HN105" s="8"/>
      <c r="HO105" s="8"/>
      <c r="HP105" s="8"/>
      <c r="HQ105" s="8"/>
      <c r="HR105" s="8"/>
      <c r="HS105" s="8"/>
      <c r="HT105" s="8"/>
      <c r="HU105" s="8"/>
      <c r="HV105" s="8"/>
      <c r="HW105" s="8"/>
      <c r="HX105" s="8"/>
      <c r="HY105" s="8"/>
      <c r="HZ105" s="8"/>
      <c r="IA105" s="8"/>
      <c r="IB105" s="8"/>
      <c r="IC105" s="8"/>
      <c r="ID105" s="8"/>
      <c r="IE105" s="8"/>
      <c r="IF105" s="8"/>
      <c r="IG105" s="8"/>
      <c r="IH105" s="8"/>
      <c r="II105" s="8"/>
      <c r="IJ105" s="8"/>
      <c r="IK105" s="8"/>
      <c r="IL105" s="8"/>
      <c r="IM105" s="8"/>
      <c r="IN105" s="8"/>
      <c r="IO105" s="8"/>
      <c r="IP105" s="8"/>
      <c r="IQ105" s="8"/>
      <c r="IR105" s="8"/>
      <c r="IS105" s="8"/>
      <c r="IT105" s="8"/>
      <c r="IU105" s="8"/>
      <c r="IV105" s="8"/>
      <c r="IW105" s="8"/>
      <c r="IX105" s="8"/>
      <c r="IY105" s="8"/>
      <c r="IZ105" s="8"/>
      <c r="JA105" s="8"/>
      <c r="JB105" s="8"/>
      <c r="JC105" s="8"/>
      <c r="JD105" s="8"/>
      <c r="JE105" s="8"/>
      <c r="JF105" s="8"/>
      <c r="JG105" s="8"/>
      <c r="JH105" s="8"/>
      <c r="JI105" s="8"/>
      <c r="JJ105" s="8"/>
      <c r="JK105" s="8"/>
      <c r="JL105" s="8"/>
      <c r="JM105" s="8"/>
      <c r="JN105" s="8"/>
      <c r="JO105" s="8"/>
      <c r="JP105" s="8"/>
      <c r="JQ105" s="8"/>
      <c r="JR105" s="8"/>
    </row>
    <row r="106" spans="1:278" s="9" customFormat="1" ht="23.25">
      <c r="A106"/>
      <c r="B106"/>
      <c r="C106"/>
      <c r="D106"/>
      <c r="E106"/>
      <c r="F106"/>
      <c r="G106"/>
      <c r="H106" s="44"/>
      <c r="I106"/>
      <c r="J106"/>
      <c r="K106"/>
      <c r="L106" s="44"/>
      <c r="M106" s="44"/>
      <c r="N106"/>
      <c r="O106" s="58"/>
      <c r="P106" s="23"/>
      <c r="Q106"/>
      <c r="R106"/>
      <c r="S106" s="7"/>
      <c r="T106" s="7"/>
      <c r="U106" s="7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  <c r="BM106" s="8"/>
      <c r="BN106" s="8"/>
      <c r="BO106" s="8"/>
      <c r="BP106" s="8"/>
      <c r="BQ106" s="8"/>
      <c r="BR106" s="8"/>
      <c r="BS106" s="8"/>
      <c r="BT106" s="8"/>
      <c r="BU106" s="8"/>
      <c r="BV106" s="8"/>
      <c r="BW106" s="8"/>
      <c r="BX106" s="8"/>
      <c r="BY106" s="8"/>
      <c r="BZ106" s="8"/>
      <c r="CA106" s="8"/>
      <c r="CB106" s="8"/>
      <c r="CC106" s="8"/>
      <c r="CD106" s="8"/>
      <c r="CE106" s="8"/>
      <c r="CF106" s="8"/>
      <c r="CG106" s="8"/>
      <c r="CH106" s="8"/>
      <c r="CI106" s="8"/>
      <c r="CJ106" s="8"/>
      <c r="CK106" s="8"/>
      <c r="CL106" s="8"/>
      <c r="CM106" s="8"/>
      <c r="CN106" s="8"/>
      <c r="CO106" s="8"/>
      <c r="CP106" s="8"/>
      <c r="CQ106" s="8"/>
      <c r="CR106" s="8"/>
      <c r="CS106" s="8"/>
      <c r="CT106" s="8"/>
      <c r="CU106" s="8"/>
      <c r="CV106" s="8"/>
      <c r="CW106" s="8"/>
      <c r="CX106" s="8"/>
      <c r="CY106" s="8"/>
      <c r="CZ106" s="8"/>
      <c r="DA106" s="8"/>
      <c r="DB106" s="8"/>
      <c r="DC106" s="8"/>
      <c r="DD106" s="8"/>
      <c r="DE106" s="8"/>
      <c r="DF106" s="8"/>
      <c r="DG106" s="8"/>
      <c r="DH106" s="8"/>
      <c r="DI106" s="8"/>
      <c r="DJ106" s="8"/>
      <c r="DK106" s="8"/>
      <c r="DL106" s="8"/>
      <c r="DM106" s="8"/>
      <c r="DN106" s="8"/>
      <c r="DO106" s="8"/>
      <c r="DP106" s="8"/>
      <c r="DQ106" s="8"/>
      <c r="DR106" s="8"/>
      <c r="DS106" s="8"/>
      <c r="DT106" s="8"/>
      <c r="DU106" s="8"/>
      <c r="DV106" s="8"/>
      <c r="DW106" s="8"/>
      <c r="DX106" s="8"/>
      <c r="DY106" s="8"/>
      <c r="DZ106" s="8"/>
      <c r="EA106" s="8"/>
      <c r="EB106" s="8"/>
      <c r="EC106" s="8"/>
      <c r="ED106" s="8"/>
      <c r="EE106" s="8"/>
      <c r="EF106" s="8"/>
      <c r="EG106" s="8"/>
      <c r="EH106" s="8"/>
      <c r="EI106" s="8"/>
      <c r="EJ106" s="8"/>
      <c r="EK106" s="8"/>
      <c r="EL106" s="8"/>
      <c r="EM106" s="8"/>
      <c r="EN106" s="8"/>
      <c r="EO106" s="8"/>
      <c r="EP106" s="8"/>
      <c r="EQ106" s="8"/>
      <c r="ER106" s="8"/>
      <c r="ES106" s="8"/>
      <c r="ET106" s="8"/>
      <c r="EU106" s="8"/>
      <c r="EV106" s="8"/>
      <c r="EW106" s="8"/>
      <c r="EX106" s="8"/>
      <c r="EY106" s="8"/>
      <c r="EZ106" s="8"/>
      <c r="FA106" s="8"/>
      <c r="FB106" s="8"/>
      <c r="FC106" s="8"/>
      <c r="FD106" s="8"/>
      <c r="FE106" s="8"/>
      <c r="FF106" s="8"/>
      <c r="FG106" s="8"/>
      <c r="FH106" s="8"/>
      <c r="FI106" s="8"/>
      <c r="FJ106" s="8"/>
      <c r="FK106" s="8"/>
      <c r="FL106" s="8"/>
      <c r="FM106" s="8"/>
      <c r="FN106" s="8"/>
      <c r="FO106" s="8"/>
      <c r="FP106" s="8"/>
      <c r="FQ106" s="8"/>
      <c r="FR106" s="8"/>
      <c r="FS106" s="8"/>
      <c r="FT106" s="8"/>
      <c r="FU106" s="8"/>
      <c r="FV106" s="8"/>
      <c r="FW106" s="8"/>
      <c r="FX106" s="8"/>
      <c r="FY106" s="8"/>
      <c r="FZ106" s="8"/>
      <c r="GA106" s="8"/>
      <c r="GB106" s="8"/>
      <c r="GC106" s="8"/>
      <c r="GD106" s="8"/>
      <c r="GE106" s="8"/>
      <c r="GF106" s="8"/>
      <c r="GG106" s="8"/>
      <c r="GH106" s="8"/>
      <c r="GI106" s="8"/>
      <c r="GJ106" s="8"/>
      <c r="GK106" s="8"/>
      <c r="GL106" s="8"/>
      <c r="GM106" s="8"/>
      <c r="GN106" s="8"/>
      <c r="GO106" s="8"/>
      <c r="GP106" s="8"/>
      <c r="GQ106" s="8"/>
      <c r="GR106" s="8"/>
      <c r="GS106" s="8"/>
      <c r="GT106" s="8"/>
      <c r="GU106" s="8"/>
      <c r="GV106" s="8"/>
      <c r="GW106" s="8"/>
      <c r="GX106" s="8"/>
      <c r="GY106" s="8"/>
      <c r="GZ106" s="8"/>
      <c r="HA106" s="8"/>
      <c r="HB106" s="8"/>
      <c r="HC106" s="8"/>
      <c r="HD106" s="8"/>
      <c r="HE106" s="8"/>
      <c r="HF106" s="8"/>
      <c r="HG106" s="8"/>
      <c r="HH106" s="8"/>
      <c r="HI106" s="8"/>
      <c r="HJ106" s="8"/>
      <c r="HK106" s="8"/>
      <c r="HL106" s="8"/>
      <c r="HM106" s="8"/>
      <c r="HN106" s="8"/>
      <c r="HO106" s="8"/>
      <c r="HP106" s="8"/>
      <c r="HQ106" s="8"/>
      <c r="HR106" s="8"/>
      <c r="HS106" s="8"/>
      <c r="HT106" s="8"/>
      <c r="HU106" s="8"/>
      <c r="HV106" s="8"/>
      <c r="HW106" s="8"/>
      <c r="HX106" s="8"/>
      <c r="HY106" s="8"/>
      <c r="HZ106" s="8"/>
      <c r="IA106" s="8"/>
      <c r="IB106" s="8"/>
      <c r="IC106" s="8"/>
      <c r="ID106" s="8"/>
      <c r="IE106" s="8"/>
      <c r="IF106" s="8"/>
      <c r="IG106" s="8"/>
      <c r="IH106" s="8"/>
      <c r="II106" s="8"/>
      <c r="IJ106" s="8"/>
      <c r="IK106" s="8"/>
      <c r="IL106" s="8"/>
      <c r="IM106" s="8"/>
      <c r="IN106" s="8"/>
      <c r="IO106" s="8"/>
      <c r="IP106" s="8"/>
      <c r="IQ106" s="8"/>
      <c r="IR106" s="8"/>
      <c r="IS106" s="8"/>
      <c r="IT106" s="8"/>
      <c r="IU106" s="8"/>
      <c r="IV106" s="8"/>
      <c r="IW106" s="8"/>
      <c r="IX106" s="8"/>
      <c r="IY106" s="8"/>
      <c r="IZ106" s="8"/>
      <c r="JA106" s="8"/>
      <c r="JB106" s="8"/>
      <c r="JC106" s="8"/>
      <c r="JD106" s="8"/>
      <c r="JE106" s="8"/>
      <c r="JF106" s="8"/>
      <c r="JG106" s="8"/>
      <c r="JH106" s="8"/>
      <c r="JI106" s="8"/>
      <c r="JJ106" s="8"/>
      <c r="JK106" s="8"/>
      <c r="JL106" s="8"/>
      <c r="JM106" s="8"/>
      <c r="JN106" s="8"/>
      <c r="JO106" s="8"/>
      <c r="JP106" s="8"/>
      <c r="JQ106" s="8"/>
      <c r="JR106" s="8"/>
    </row>
    <row r="107" spans="1:278" s="9" customFormat="1" ht="23.25">
      <c r="A107"/>
      <c r="B107"/>
      <c r="C107"/>
      <c r="D107"/>
      <c r="E107"/>
      <c r="F107"/>
      <c r="G107"/>
      <c r="H107" s="44"/>
      <c r="I107"/>
      <c r="J107"/>
      <c r="K107"/>
      <c r="L107" s="44"/>
      <c r="M107" s="44"/>
      <c r="N107"/>
      <c r="O107" s="58"/>
      <c r="P107" s="23"/>
      <c r="Q107"/>
      <c r="R107"/>
      <c r="S107" s="7"/>
      <c r="T107" s="7"/>
      <c r="U107" s="7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  <c r="BM107" s="8"/>
      <c r="BN107" s="8"/>
      <c r="BO107" s="8"/>
      <c r="BP107" s="8"/>
      <c r="BQ107" s="8"/>
      <c r="BR107" s="8"/>
      <c r="BS107" s="8"/>
      <c r="BT107" s="8"/>
      <c r="BU107" s="8"/>
      <c r="BV107" s="8"/>
      <c r="BW107" s="8"/>
      <c r="BX107" s="8"/>
      <c r="BY107" s="8"/>
      <c r="BZ107" s="8"/>
      <c r="CA107" s="8"/>
      <c r="CB107" s="8"/>
      <c r="CC107" s="8"/>
      <c r="CD107" s="8"/>
      <c r="CE107" s="8"/>
      <c r="CF107" s="8"/>
      <c r="CG107" s="8"/>
      <c r="CH107" s="8"/>
      <c r="CI107" s="8"/>
      <c r="CJ107" s="8"/>
      <c r="CK107" s="8"/>
      <c r="CL107" s="8"/>
      <c r="CM107" s="8"/>
      <c r="CN107" s="8"/>
      <c r="CO107" s="8"/>
      <c r="CP107" s="8"/>
      <c r="CQ107" s="8"/>
      <c r="CR107" s="8"/>
      <c r="CS107" s="8"/>
      <c r="CT107" s="8"/>
      <c r="CU107" s="8"/>
      <c r="CV107" s="8"/>
      <c r="CW107" s="8"/>
      <c r="CX107" s="8"/>
      <c r="CY107" s="8"/>
      <c r="CZ107" s="8"/>
      <c r="DA107" s="8"/>
      <c r="DB107" s="8"/>
      <c r="DC107" s="8"/>
      <c r="DD107" s="8"/>
      <c r="DE107" s="8"/>
      <c r="DF107" s="8"/>
      <c r="DG107" s="8"/>
      <c r="DH107" s="8"/>
      <c r="DI107" s="8"/>
      <c r="DJ107" s="8"/>
      <c r="DK107" s="8"/>
      <c r="DL107" s="8"/>
      <c r="DM107" s="8"/>
      <c r="DN107" s="8"/>
      <c r="DO107" s="8"/>
      <c r="DP107" s="8"/>
      <c r="DQ107" s="8"/>
      <c r="DR107" s="8"/>
      <c r="DS107" s="8"/>
      <c r="DT107" s="8"/>
      <c r="DU107" s="8"/>
      <c r="DV107" s="8"/>
      <c r="DW107" s="8"/>
      <c r="DX107" s="8"/>
      <c r="DY107" s="8"/>
      <c r="DZ107" s="8"/>
      <c r="EA107" s="8"/>
      <c r="EB107" s="8"/>
      <c r="EC107" s="8"/>
      <c r="ED107" s="8"/>
      <c r="EE107" s="8"/>
      <c r="EF107" s="8"/>
      <c r="EG107" s="8"/>
      <c r="EH107" s="8"/>
      <c r="EI107" s="8"/>
      <c r="EJ107" s="8"/>
      <c r="EK107" s="8"/>
      <c r="EL107" s="8"/>
      <c r="EM107" s="8"/>
      <c r="EN107" s="8"/>
      <c r="EO107" s="8"/>
      <c r="EP107" s="8"/>
      <c r="EQ107" s="8"/>
      <c r="ER107" s="8"/>
      <c r="ES107" s="8"/>
      <c r="ET107" s="8"/>
      <c r="EU107" s="8"/>
      <c r="EV107" s="8"/>
      <c r="EW107" s="8"/>
      <c r="EX107" s="8"/>
      <c r="EY107" s="8"/>
      <c r="EZ107" s="8"/>
      <c r="FA107" s="8"/>
      <c r="FB107" s="8"/>
      <c r="FC107" s="8"/>
      <c r="FD107" s="8"/>
      <c r="FE107" s="8"/>
      <c r="FF107" s="8"/>
      <c r="FG107" s="8"/>
      <c r="FH107" s="8"/>
      <c r="FI107" s="8"/>
      <c r="FJ107" s="8"/>
      <c r="FK107" s="8"/>
      <c r="FL107" s="8"/>
      <c r="FM107" s="8"/>
      <c r="FN107" s="8"/>
      <c r="FO107" s="8"/>
      <c r="FP107" s="8"/>
      <c r="FQ107" s="8"/>
      <c r="FR107" s="8"/>
      <c r="FS107" s="8"/>
      <c r="FT107" s="8"/>
      <c r="FU107" s="8"/>
      <c r="FV107" s="8"/>
      <c r="FW107" s="8"/>
      <c r="FX107" s="8"/>
      <c r="FY107" s="8"/>
      <c r="FZ107" s="8"/>
      <c r="GA107" s="8"/>
      <c r="GB107" s="8"/>
      <c r="GC107" s="8"/>
      <c r="GD107" s="8"/>
      <c r="GE107" s="8"/>
      <c r="GF107" s="8"/>
      <c r="GG107" s="8"/>
      <c r="GH107" s="8"/>
      <c r="GI107" s="8"/>
      <c r="GJ107" s="8"/>
      <c r="GK107" s="8"/>
      <c r="GL107" s="8"/>
      <c r="GM107" s="8"/>
      <c r="GN107" s="8"/>
      <c r="GO107" s="8"/>
      <c r="GP107" s="8"/>
      <c r="GQ107" s="8"/>
      <c r="GR107" s="8"/>
      <c r="GS107" s="8"/>
      <c r="GT107" s="8"/>
      <c r="GU107" s="8"/>
      <c r="GV107" s="8"/>
      <c r="GW107" s="8"/>
      <c r="GX107" s="8"/>
      <c r="GY107" s="8"/>
      <c r="GZ107" s="8"/>
      <c r="HA107" s="8"/>
      <c r="HB107" s="8"/>
      <c r="HC107" s="8"/>
      <c r="HD107" s="8"/>
      <c r="HE107" s="8"/>
      <c r="HF107" s="8"/>
      <c r="HG107" s="8"/>
      <c r="HH107" s="8"/>
      <c r="HI107" s="8"/>
      <c r="HJ107" s="8"/>
      <c r="HK107" s="8"/>
      <c r="HL107" s="8"/>
      <c r="HM107" s="8"/>
      <c r="HN107" s="8"/>
      <c r="HO107" s="8"/>
      <c r="HP107" s="8"/>
      <c r="HQ107" s="8"/>
      <c r="HR107" s="8"/>
      <c r="HS107" s="8"/>
      <c r="HT107" s="8"/>
      <c r="HU107" s="8"/>
      <c r="HV107" s="8"/>
      <c r="HW107" s="8"/>
      <c r="HX107" s="8"/>
      <c r="HY107" s="8"/>
      <c r="HZ107" s="8"/>
      <c r="IA107" s="8"/>
      <c r="IB107" s="8"/>
      <c r="IC107" s="8"/>
      <c r="ID107" s="8"/>
      <c r="IE107" s="8"/>
      <c r="IF107" s="8"/>
      <c r="IG107" s="8"/>
      <c r="IH107" s="8"/>
      <c r="II107" s="8"/>
      <c r="IJ107" s="8"/>
      <c r="IK107" s="8"/>
      <c r="IL107" s="8"/>
      <c r="IM107" s="8"/>
      <c r="IN107" s="8"/>
      <c r="IO107" s="8"/>
      <c r="IP107" s="8"/>
      <c r="IQ107" s="8"/>
      <c r="IR107" s="8"/>
      <c r="IS107" s="8"/>
      <c r="IT107" s="8"/>
      <c r="IU107" s="8"/>
      <c r="IV107" s="8"/>
      <c r="IW107" s="8"/>
      <c r="IX107" s="8"/>
      <c r="IY107" s="8"/>
      <c r="IZ107" s="8"/>
      <c r="JA107" s="8"/>
      <c r="JB107" s="8"/>
      <c r="JC107" s="8"/>
      <c r="JD107" s="8"/>
      <c r="JE107" s="8"/>
      <c r="JF107" s="8"/>
      <c r="JG107" s="8"/>
      <c r="JH107" s="8"/>
      <c r="JI107" s="8"/>
      <c r="JJ107" s="8"/>
      <c r="JK107" s="8"/>
      <c r="JL107" s="8"/>
      <c r="JM107" s="8"/>
      <c r="JN107" s="8"/>
      <c r="JO107" s="8"/>
      <c r="JP107" s="8"/>
      <c r="JQ107" s="8"/>
      <c r="JR107" s="8"/>
    </row>
    <row r="108" spans="1:278" s="9" customFormat="1" ht="23.25">
      <c r="A108"/>
      <c r="B108"/>
      <c r="C108"/>
      <c r="D108"/>
      <c r="E108"/>
      <c r="F108"/>
      <c r="G108"/>
      <c r="H108" s="44"/>
      <c r="I108"/>
      <c r="J108"/>
      <c r="K108"/>
      <c r="L108" s="44"/>
      <c r="M108" s="44"/>
      <c r="N108"/>
      <c r="O108" s="58"/>
      <c r="P108" s="23"/>
      <c r="Q108"/>
      <c r="R108"/>
      <c r="S108" s="7"/>
      <c r="T108" s="7"/>
      <c r="U108" s="7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  <c r="BM108" s="8"/>
      <c r="BN108" s="8"/>
      <c r="BO108" s="8"/>
      <c r="BP108" s="8"/>
      <c r="BQ108" s="8"/>
      <c r="BR108" s="8"/>
      <c r="BS108" s="8"/>
      <c r="BT108" s="8"/>
      <c r="BU108" s="8"/>
      <c r="BV108" s="8"/>
      <c r="BW108" s="8"/>
      <c r="BX108" s="8"/>
      <c r="BY108" s="8"/>
      <c r="BZ108" s="8"/>
      <c r="CA108" s="8"/>
      <c r="CB108" s="8"/>
      <c r="CC108" s="8"/>
      <c r="CD108" s="8"/>
      <c r="CE108" s="8"/>
      <c r="CF108" s="8"/>
      <c r="CG108" s="8"/>
      <c r="CH108" s="8"/>
      <c r="CI108" s="8"/>
      <c r="CJ108" s="8"/>
      <c r="CK108" s="8"/>
      <c r="CL108" s="8"/>
      <c r="CM108" s="8"/>
      <c r="CN108" s="8"/>
      <c r="CO108" s="8"/>
      <c r="CP108" s="8"/>
      <c r="CQ108" s="8"/>
      <c r="CR108" s="8"/>
      <c r="CS108" s="8"/>
      <c r="CT108" s="8"/>
      <c r="CU108" s="8"/>
      <c r="CV108" s="8"/>
      <c r="CW108" s="8"/>
      <c r="CX108" s="8"/>
      <c r="CY108" s="8"/>
      <c r="CZ108" s="8"/>
      <c r="DA108" s="8"/>
      <c r="DB108" s="8"/>
      <c r="DC108" s="8"/>
      <c r="DD108" s="8"/>
      <c r="DE108" s="8"/>
      <c r="DF108" s="8"/>
      <c r="DG108" s="8"/>
      <c r="DH108" s="8"/>
      <c r="DI108" s="8"/>
      <c r="DJ108" s="8"/>
      <c r="DK108" s="8"/>
      <c r="DL108" s="8"/>
      <c r="DM108" s="8"/>
      <c r="DN108" s="8"/>
      <c r="DO108" s="8"/>
      <c r="DP108" s="8"/>
      <c r="DQ108" s="8"/>
      <c r="DR108" s="8"/>
      <c r="DS108" s="8"/>
      <c r="DT108" s="8"/>
      <c r="DU108" s="8"/>
      <c r="DV108" s="8"/>
      <c r="DW108" s="8"/>
      <c r="DX108" s="8"/>
      <c r="DY108" s="8"/>
      <c r="DZ108" s="8"/>
      <c r="EA108" s="8"/>
      <c r="EB108" s="8"/>
      <c r="EC108" s="8"/>
      <c r="ED108" s="8"/>
      <c r="EE108" s="8"/>
      <c r="EF108" s="8"/>
      <c r="EG108" s="8"/>
      <c r="EH108" s="8"/>
      <c r="EI108" s="8"/>
      <c r="EJ108" s="8"/>
      <c r="EK108" s="8"/>
      <c r="EL108" s="8"/>
      <c r="EM108" s="8"/>
      <c r="EN108" s="8"/>
      <c r="EO108" s="8"/>
      <c r="EP108" s="8"/>
      <c r="EQ108" s="8"/>
      <c r="ER108" s="8"/>
      <c r="ES108" s="8"/>
      <c r="ET108" s="8"/>
      <c r="EU108" s="8"/>
      <c r="EV108" s="8"/>
      <c r="EW108" s="8"/>
      <c r="EX108" s="8"/>
      <c r="EY108" s="8"/>
      <c r="EZ108" s="8"/>
      <c r="FA108" s="8"/>
      <c r="FB108" s="8"/>
      <c r="FC108" s="8"/>
      <c r="FD108" s="8"/>
      <c r="FE108" s="8"/>
      <c r="FF108" s="8"/>
      <c r="FG108" s="8"/>
      <c r="FH108" s="8"/>
      <c r="FI108" s="8"/>
      <c r="FJ108" s="8"/>
      <c r="FK108" s="8"/>
      <c r="FL108" s="8"/>
      <c r="FM108" s="8"/>
      <c r="FN108" s="8"/>
      <c r="FO108" s="8"/>
      <c r="FP108" s="8"/>
      <c r="FQ108" s="8"/>
      <c r="FR108" s="8"/>
      <c r="FS108" s="8"/>
      <c r="FT108" s="8"/>
      <c r="FU108" s="8"/>
      <c r="FV108" s="8"/>
      <c r="FW108" s="8"/>
      <c r="FX108" s="8"/>
      <c r="FY108" s="8"/>
      <c r="FZ108" s="8"/>
      <c r="GA108" s="8"/>
      <c r="GB108" s="8"/>
      <c r="GC108" s="8"/>
      <c r="GD108" s="8"/>
      <c r="GE108" s="8"/>
      <c r="GF108" s="8"/>
      <c r="GG108" s="8"/>
      <c r="GH108" s="8"/>
      <c r="GI108" s="8"/>
      <c r="GJ108" s="8"/>
      <c r="GK108" s="8"/>
      <c r="GL108" s="8"/>
      <c r="GM108" s="8"/>
      <c r="GN108" s="8"/>
      <c r="GO108" s="8"/>
      <c r="GP108" s="8"/>
      <c r="GQ108" s="8"/>
      <c r="GR108" s="8"/>
      <c r="GS108" s="8"/>
      <c r="GT108" s="8"/>
      <c r="GU108" s="8"/>
      <c r="GV108" s="8"/>
      <c r="GW108" s="8"/>
      <c r="GX108" s="8"/>
      <c r="GY108" s="8"/>
      <c r="GZ108" s="8"/>
      <c r="HA108" s="8"/>
      <c r="HB108" s="8"/>
      <c r="HC108" s="8"/>
      <c r="HD108" s="8"/>
      <c r="HE108" s="8"/>
      <c r="HF108" s="8"/>
      <c r="HG108" s="8"/>
      <c r="HH108" s="8"/>
      <c r="HI108" s="8"/>
      <c r="HJ108" s="8"/>
      <c r="HK108" s="8"/>
      <c r="HL108" s="8"/>
      <c r="HM108" s="8"/>
      <c r="HN108" s="8"/>
      <c r="HO108" s="8"/>
      <c r="HP108" s="8"/>
      <c r="HQ108" s="8"/>
      <c r="HR108" s="8"/>
      <c r="HS108" s="8"/>
      <c r="HT108" s="8"/>
      <c r="HU108" s="8"/>
      <c r="HV108" s="8"/>
      <c r="HW108" s="8"/>
      <c r="HX108" s="8"/>
      <c r="HY108" s="8"/>
      <c r="HZ108" s="8"/>
      <c r="IA108" s="8"/>
      <c r="IB108" s="8"/>
      <c r="IC108" s="8"/>
      <c r="ID108" s="8"/>
      <c r="IE108" s="8"/>
      <c r="IF108" s="8"/>
      <c r="IG108" s="8"/>
      <c r="IH108" s="8"/>
      <c r="II108" s="8"/>
      <c r="IJ108" s="8"/>
      <c r="IK108" s="8"/>
      <c r="IL108" s="8"/>
      <c r="IM108" s="8"/>
      <c r="IN108" s="8"/>
      <c r="IO108" s="8"/>
      <c r="IP108" s="8"/>
      <c r="IQ108" s="8"/>
      <c r="IR108" s="8"/>
      <c r="IS108" s="8"/>
      <c r="IT108" s="8"/>
      <c r="IU108" s="8"/>
      <c r="IV108" s="8"/>
      <c r="IW108" s="8"/>
      <c r="IX108" s="8"/>
      <c r="IY108" s="8"/>
      <c r="IZ108" s="8"/>
      <c r="JA108" s="8"/>
      <c r="JB108" s="8"/>
      <c r="JC108" s="8"/>
      <c r="JD108" s="8"/>
      <c r="JE108" s="8"/>
      <c r="JF108" s="8"/>
      <c r="JG108" s="8"/>
      <c r="JH108" s="8"/>
      <c r="JI108" s="8"/>
      <c r="JJ108" s="8"/>
      <c r="JK108" s="8"/>
      <c r="JL108" s="8"/>
      <c r="JM108" s="8"/>
      <c r="JN108" s="8"/>
      <c r="JO108" s="8"/>
      <c r="JP108" s="8"/>
      <c r="JQ108" s="8"/>
      <c r="JR108" s="8"/>
    </row>
    <row r="109" spans="1:278" s="9" customFormat="1" ht="23.25">
      <c r="A109"/>
      <c r="B109"/>
      <c r="C109"/>
      <c r="D109"/>
      <c r="E109"/>
      <c r="F109"/>
      <c r="G109"/>
      <c r="H109" s="44"/>
      <c r="I109"/>
      <c r="J109"/>
      <c r="K109"/>
      <c r="L109" s="44"/>
      <c r="M109" s="44"/>
      <c r="N109"/>
      <c r="O109" s="58"/>
      <c r="P109" s="23"/>
      <c r="Q109"/>
      <c r="R109"/>
      <c r="S109" s="7"/>
      <c r="T109" s="7"/>
      <c r="U109" s="7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  <c r="BM109" s="8"/>
      <c r="BN109" s="8"/>
      <c r="BO109" s="8"/>
      <c r="BP109" s="8"/>
      <c r="BQ109" s="8"/>
      <c r="BR109" s="8"/>
      <c r="BS109" s="8"/>
      <c r="BT109" s="8"/>
      <c r="BU109" s="8"/>
      <c r="BV109" s="8"/>
      <c r="BW109" s="8"/>
      <c r="BX109" s="8"/>
      <c r="BY109" s="8"/>
      <c r="BZ109" s="8"/>
      <c r="CA109" s="8"/>
      <c r="CB109" s="8"/>
      <c r="CC109" s="8"/>
      <c r="CD109" s="8"/>
      <c r="CE109" s="8"/>
      <c r="CF109" s="8"/>
      <c r="CG109" s="8"/>
      <c r="CH109" s="8"/>
      <c r="CI109" s="8"/>
      <c r="CJ109" s="8"/>
      <c r="CK109" s="8"/>
      <c r="CL109" s="8"/>
      <c r="CM109" s="8"/>
      <c r="CN109" s="8"/>
      <c r="CO109" s="8"/>
      <c r="CP109" s="8"/>
      <c r="CQ109" s="8"/>
      <c r="CR109" s="8"/>
      <c r="CS109" s="8"/>
      <c r="CT109" s="8"/>
      <c r="CU109" s="8"/>
      <c r="CV109" s="8"/>
      <c r="CW109" s="8"/>
      <c r="CX109" s="8"/>
      <c r="CY109" s="8"/>
      <c r="CZ109" s="8"/>
      <c r="DA109" s="8"/>
      <c r="DB109" s="8"/>
      <c r="DC109" s="8"/>
      <c r="DD109" s="8"/>
      <c r="DE109" s="8"/>
      <c r="DF109" s="8"/>
      <c r="DG109" s="8"/>
      <c r="DH109" s="8"/>
      <c r="DI109" s="8"/>
      <c r="DJ109" s="8"/>
      <c r="DK109" s="8"/>
      <c r="DL109" s="8"/>
      <c r="DM109" s="8"/>
      <c r="DN109" s="8"/>
      <c r="DO109" s="8"/>
      <c r="DP109" s="8"/>
      <c r="DQ109" s="8"/>
      <c r="DR109" s="8"/>
      <c r="DS109" s="8"/>
      <c r="DT109" s="8"/>
      <c r="DU109" s="8"/>
      <c r="DV109" s="8"/>
      <c r="DW109" s="8"/>
      <c r="DX109" s="8"/>
      <c r="DY109" s="8"/>
      <c r="DZ109" s="8"/>
      <c r="EA109" s="8"/>
      <c r="EB109" s="8"/>
      <c r="EC109" s="8"/>
      <c r="ED109" s="8"/>
      <c r="EE109" s="8"/>
      <c r="EF109" s="8"/>
      <c r="EG109" s="8"/>
      <c r="EH109" s="8"/>
      <c r="EI109" s="8"/>
      <c r="EJ109" s="8"/>
      <c r="EK109" s="8"/>
      <c r="EL109" s="8"/>
      <c r="EM109" s="8"/>
      <c r="EN109" s="8"/>
      <c r="EO109" s="8"/>
      <c r="EP109" s="8"/>
      <c r="EQ109" s="8"/>
      <c r="ER109" s="8"/>
      <c r="ES109" s="8"/>
      <c r="ET109" s="8"/>
      <c r="EU109" s="8"/>
      <c r="EV109" s="8"/>
      <c r="EW109" s="8"/>
      <c r="EX109" s="8"/>
      <c r="EY109" s="8"/>
      <c r="EZ109" s="8"/>
      <c r="FA109" s="8"/>
      <c r="FB109" s="8"/>
      <c r="FC109" s="8"/>
      <c r="FD109" s="8"/>
      <c r="FE109" s="8"/>
      <c r="FF109" s="8"/>
      <c r="FG109" s="8"/>
      <c r="FH109" s="8"/>
      <c r="FI109" s="8"/>
      <c r="FJ109" s="8"/>
      <c r="FK109" s="8"/>
      <c r="FL109" s="8"/>
      <c r="FM109" s="8"/>
      <c r="FN109" s="8"/>
      <c r="FO109" s="8"/>
      <c r="FP109" s="8"/>
      <c r="FQ109" s="8"/>
      <c r="FR109" s="8"/>
      <c r="FS109" s="8"/>
      <c r="FT109" s="8"/>
      <c r="FU109" s="8"/>
      <c r="FV109" s="8"/>
      <c r="FW109" s="8"/>
      <c r="FX109" s="8"/>
      <c r="FY109" s="8"/>
      <c r="FZ109" s="8"/>
      <c r="GA109" s="8"/>
      <c r="GB109" s="8"/>
      <c r="GC109" s="8"/>
      <c r="GD109" s="8"/>
      <c r="GE109" s="8"/>
      <c r="GF109" s="8"/>
      <c r="GG109" s="8"/>
      <c r="GH109" s="8"/>
      <c r="GI109" s="8"/>
      <c r="GJ109" s="8"/>
      <c r="GK109" s="8"/>
      <c r="GL109" s="8"/>
      <c r="GM109" s="8"/>
      <c r="GN109" s="8"/>
      <c r="GO109" s="8"/>
      <c r="GP109" s="8"/>
      <c r="GQ109" s="8"/>
      <c r="GR109" s="8"/>
      <c r="GS109" s="8"/>
      <c r="GT109" s="8"/>
      <c r="GU109" s="8"/>
      <c r="GV109" s="8"/>
      <c r="GW109" s="8"/>
      <c r="GX109" s="8"/>
      <c r="GY109" s="8"/>
      <c r="GZ109" s="8"/>
      <c r="HA109" s="8"/>
      <c r="HB109" s="8"/>
      <c r="HC109" s="8"/>
      <c r="HD109" s="8"/>
      <c r="HE109" s="8"/>
      <c r="HF109" s="8"/>
      <c r="HG109" s="8"/>
      <c r="HH109" s="8"/>
      <c r="HI109" s="8"/>
      <c r="HJ109" s="8"/>
      <c r="HK109" s="8"/>
      <c r="HL109" s="8"/>
      <c r="HM109" s="8"/>
      <c r="HN109" s="8"/>
      <c r="HO109" s="8"/>
      <c r="HP109" s="8"/>
      <c r="HQ109" s="8"/>
      <c r="HR109" s="8"/>
      <c r="HS109" s="8"/>
      <c r="HT109" s="8"/>
      <c r="HU109" s="8"/>
      <c r="HV109" s="8"/>
      <c r="HW109" s="8"/>
      <c r="HX109" s="8"/>
      <c r="HY109" s="8"/>
      <c r="HZ109" s="8"/>
      <c r="IA109" s="8"/>
      <c r="IB109" s="8"/>
      <c r="IC109" s="8"/>
      <c r="ID109" s="8"/>
      <c r="IE109" s="8"/>
      <c r="IF109" s="8"/>
      <c r="IG109" s="8"/>
      <c r="IH109" s="8"/>
      <c r="II109" s="8"/>
      <c r="IJ109" s="8"/>
      <c r="IK109" s="8"/>
      <c r="IL109" s="8"/>
      <c r="IM109" s="8"/>
      <c r="IN109" s="8"/>
      <c r="IO109" s="8"/>
      <c r="IP109" s="8"/>
      <c r="IQ109" s="8"/>
      <c r="IR109" s="8"/>
      <c r="IS109" s="8"/>
      <c r="IT109" s="8"/>
      <c r="IU109" s="8"/>
      <c r="IV109" s="8"/>
      <c r="IW109" s="8"/>
      <c r="IX109" s="8"/>
      <c r="IY109" s="8"/>
      <c r="IZ109" s="8"/>
      <c r="JA109" s="8"/>
      <c r="JB109" s="8"/>
      <c r="JC109" s="8"/>
      <c r="JD109" s="8"/>
      <c r="JE109" s="8"/>
      <c r="JF109" s="8"/>
      <c r="JG109" s="8"/>
      <c r="JH109" s="8"/>
      <c r="JI109" s="8"/>
      <c r="JJ109" s="8"/>
      <c r="JK109" s="8"/>
      <c r="JL109" s="8"/>
      <c r="JM109" s="8"/>
      <c r="JN109" s="8"/>
      <c r="JO109" s="8"/>
      <c r="JP109" s="8"/>
      <c r="JQ109" s="8"/>
      <c r="JR109" s="8"/>
    </row>
    <row r="110" spans="1:278" s="9" customFormat="1" ht="23.25">
      <c r="A110"/>
      <c r="B110"/>
      <c r="C110"/>
      <c r="D110"/>
      <c r="E110"/>
      <c r="F110"/>
      <c r="G110"/>
      <c r="H110" s="44"/>
      <c r="I110"/>
      <c r="J110"/>
      <c r="K110"/>
      <c r="L110" s="44"/>
      <c r="M110" s="44"/>
      <c r="N110"/>
      <c r="O110" s="58"/>
      <c r="P110" s="23"/>
      <c r="Q110"/>
      <c r="R110"/>
      <c r="S110" s="7"/>
      <c r="T110" s="7"/>
      <c r="U110" s="7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8"/>
      <c r="BM110" s="8"/>
      <c r="BN110" s="8"/>
      <c r="BO110" s="8"/>
      <c r="BP110" s="8"/>
      <c r="BQ110" s="8"/>
      <c r="BR110" s="8"/>
      <c r="BS110" s="8"/>
      <c r="BT110" s="8"/>
      <c r="BU110" s="8"/>
      <c r="BV110" s="8"/>
      <c r="BW110" s="8"/>
      <c r="BX110" s="8"/>
      <c r="BY110" s="8"/>
      <c r="BZ110" s="8"/>
      <c r="CA110" s="8"/>
      <c r="CB110" s="8"/>
      <c r="CC110" s="8"/>
      <c r="CD110" s="8"/>
      <c r="CE110" s="8"/>
      <c r="CF110" s="8"/>
      <c r="CG110" s="8"/>
      <c r="CH110" s="8"/>
      <c r="CI110" s="8"/>
      <c r="CJ110" s="8"/>
      <c r="CK110" s="8"/>
      <c r="CL110" s="8"/>
      <c r="CM110" s="8"/>
      <c r="CN110" s="8"/>
      <c r="CO110" s="8"/>
      <c r="CP110" s="8"/>
      <c r="CQ110" s="8"/>
      <c r="CR110" s="8"/>
      <c r="CS110" s="8"/>
      <c r="CT110" s="8"/>
      <c r="CU110" s="8"/>
      <c r="CV110" s="8"/>
      <c r="CW110" s="8"/>
      <c r="CX110" s="8"/>
      <c r="CY110" s="8"/>
      <c r="CZ110" s="8"/>
      <c r="DA110" s="8"/>
      <c r="DB110" s="8"/>
      <c r="DC110" s="8"/>
      <c r="DD110" s="8"/>
      <c r="DE110" s="8"/>
      <c r="DF110" s="8"/>
      <c r="DG110" s="8"/>
      <c r="DH110" s="8"/>
      <c r="DI110" s="8"/>
      <c r="DJ110" s="8"/>
      <c r="DK110" s="8"/>
      <c r="DL110" s="8"/>
      <c r="DM110" s="8"/>
      <c r="DN110" s="8"/>
      <c r="DO110" s="8"/>
      <c r="DP110" s="8"/>
      <c r="DQ110" s="8"/>
      <c r="DR110" s="8"/>
      <c r="DS110" s="8"/>
      <c r="DT110" s="8"/>
      <c r="DU110" s="8"/>
      <c r="DV110" s="8"/>
      <c r="DW110" s="8"/>
      <c r="DX110" s="8"/>
      <c r="DY110" s="8"/>
      <c r="DZ110" s="8"/>
      <c r="EA110" s="8"/>
      <c r="EB110" s="8"/>
      <c r="EC110" s="8"/>
      <c r="ED110" s="8"/>
      <c r="EE110" s="8"/>
      <c r="EF110" s="8"/>
      <c r="EG110" s="8"/>
      <c r="EH110" s="8"/>
      <c r="EI110" s="8"/>
      <c r="EJ110" s="8"/>
      <c r="EK110" s="8"/>
      <c r="EL110" s="8"/>
      <c r="EM110" s="8"/>
      <c r="EN110" s="8"/>
      <c r="EO110" s="8"/>
      <c r="EP110" s="8"/>
      <c r="EQ110" s="8"/>
      <c r="ER110" s="8"/>
      <c r="ES110" s="8"/>
      <c r="ET110" s="8"/>
      <c r="EU110" s="8"/>
      <c r="EV110" s="8"/>
      <c r="EW110" s="8"/>
      <c r="EX110" s="8"/>
      <c r="EY110" s="8"/>
      <c r="EZ110" s="8"/>
      <c r="FA110" s="8"/>
      <c r="FB110" s="8"/>
      <c r="FC110" s="8"/>
      <c r="FD110" s="8"/>
      <c r="FE110" s="8"/>
      <c r="FF110" s="8"/>
      <c r="FG110" s="8"/>
      <c r="FH110" s="8"/>
      <c r="FI110" s="8"/>
      <c r="FJ110" s="8"/>
      <c r="FK110" s="8"/>
      <c r="FL110" s="8"/>
      <c r="FM110" s="8"/>
      <c r="FN110" s="8"/>
      <c r="FO110" s="8"/>
      <c r="FP110" s="8"/>
      <c r="FQ110" s="8"/>
      <c r="FR110" s="8"/>
      <c r="FS110" s="8"/>
      <c r="FT110" s="8"/>
      <c r="FU110" s="8"/>
      <c r="FV110" s="8"/>
      <c r="FW110" s="8"/>
      <c r="FX110" s="8"/>
      <c r="FY110" s="8"/>
      <c r="FZ110" s="8"/>
      <c r="GA110" s="8"/>
      <c r="GB110" s="8"/>
      <c r="GC110" s="8"/>
      <c r="GD110" s="8"/>
      <c r="GE110" s="8"/>
      <c r="GF110" s="8"/>
      <c r="GG110" s="8"/>
      <c r="GH110" s="8"/>
      <c r="GI110" s="8"/>
      <c r="GJ110" s="8"/>
      <c r="GK110" s="8"/>
      <c r="GL110" s="8"/>
      <c r="GM110" s="8"/>
      <c r="GN110" s="8"/>
      <c r="GO110" s="8"/>
      <c r="GP110" s="8"/>
      <c r="GQ110" s="8"/>
      <c r="GR110" s="8"/>
      <c r="GS110" s="8"/>
      <c r="GT110" s="8"/>
      <c r="GU110" s="8"/>
      <c r="GV110" s="8"/>
      <c r="GW110" s="8"/>
      <c r="GX110" s="8"/>
      <c r="GY110" s="8"/>
      <c r="GZ110" s="8"/>
      <c r="HA110" s="8"/>
      <c r="HB110" s="8"/>
      <c r="HC110" s="8"/>
      <c r="HD110" s="8"/>
      <c r="HE110" s="8"/>
      <c r="HF110" s="8"/>
      <c r="HG110" s="8"/>
      <c r="HH110" s="8"/>
      <c r="HI110" s="8"/>
      <c r="HJ110" s="8"/>
      <c r="HK110" s="8"/>
      <c r="HL110" s="8"/>
      <c r="HM110" s="8"/>
      <c r="HN110" s="8"/>
      <c r="HO110" s="8"/>
      <c r="HP110" s="8"/>
      <c r="HQ110" s="8"/>
      <c r="HR110" s="8"/>
      <c r="HS110" s="8"/>
      <c r="HT110" s="8"/>
      <c r="HU110" s="8"/>
      <c r="HV110" s="8"/>
      <c r="HW110" s="8"/>
      <c r="HX110" s="8"/>
      <c r="HY110" s="8"/>
      <c r="HZ110" s="8"/>
      <c r="IA110" s="8"/>
      <c r="IB110" s="8"/>
      <c r="IC110" s="8"/>
      <c r="ID110" s="8"/>
      <c r="IE110" s="8"/>
      <c r="IF110" s="8"/>
      <c r="IG110" s="8"/>
      <c r="IH110" s="8"/>
      <c r="II110" s="8"/>
      <c r="IJ110" s="8"/>
      <c r="IK110" s="8"/>
      <c r="IL110" s="8"/>
      <c r="IM110" s="8"/>
      <c r="IN110" s="8"/>
      <c r="IO110" s="8"/>
      <c r="IP110" s="8"/>
      <c r="IQ110" s="8"/>
      <c r="IR110" s="8"/>
      <c r="IS110" s="8"/>
      <c r="IT110" s="8"/>
      <c r="IU110" s="8"/>
      <c r="IV110" s="8"/>
      <c r="IW110" s="8"/>
      <c r="IX110" s="8"/>
      <c r="IY110" s="8"/>
      <c r="IZ110" s="8"/>
      <c r="JA110" s="8"/>
      <c r="JB110" s="8"/>
      <c r="JC110" s="8"/>
      <c r="JD110" s="8"/>
      <c r="JE110" s="8"/>
      <c r="JF110" s="8"/>
      <c r="JG110" s="8"/>
      <c r="JH110" s="8"/>
      <c r="JI110" s="8"/>
      <c r="JJ110" s="8"/>
      <c r="JK110" s="8"/>
      <c r="JL110" s="8"/>
      <c r="JM110" s="8"/>
      <c r="JN110" s="8"/>
      <c r="JO110" s="8"/>
      <c r="JP110" s="8"/>
      <c r="JQ110" s="8"/>
      <c r="JR110" s="8"/>
    </row>
    <row r="111" spans="1:278" s="8" customFormat="1" ht="23.25">
      <c r="A111"/>
      <c r="B111"/>
      <c r="C111"/>
      <c r="D111"/>
      <c r="E111"/>
      <c r="F111"/>
      <c r="G111"/>
      <c r="H111" s="44"/>
      <c r="I111"/>
      <c r="J111"/>
      <c r="K111"/>
      <c r="L111" s="44"/>
      <c r="M111" s="44"/>
      <c r="N111"/>
      <c r="O111" s="58"/>
      <c r="P111" s="23"/>
      <c r="Q111"/>
      <c r="R111"/>
      <c r="S111" s="7"/>
      <c r="T111" s="7"/>
    </row>
    <row r="112" spans="1:278" s="8" customFormat="1" ht="23.25">
      <c r="A112"/>
      <c r="B112"/>
      <c r="C112"/>
      <c r="D112"/>
      <c r="E112"/>
      <c r="F112"/>
      <c r="G112"/>
      <c r="H112" s="44"/>
      <c r="I112"/>
      <c r="J112"/>
      <c r="K112"/>
      <c r="L112" s="44"/>
      <c r="M112" s="44"/>
      <c r="N112"/>
      <c r="O112" s="58"/>
      <c r="P112" s="23"/>
      <c r="Q112"/>
      <c r="R112"/>
      <c r="S112" s="7"/>
      <c r="T112" s="7"/>
    </row>
    <row r="113" spans="1:20" s="8" customFormat="1" ht="23.25">
      <c r="A113"/>
      <c r="B113"/>
      <c r="C113"/>
      <c r="D113"/>
      <c r="E113"/>
      <c r="F113"/>
      <c r="G113"/>
      <c r="H113" s="44"/>
      <c r="I113"/>
      <c r="J113"/>
      <c r="K113"/>
      <c r="L113" s="44"/>
      <c r="M113" s="44"/>
      <c r="N113"/>
      <c r="O113" s="58"/>
      <c r="P113" s="23"/>
      <c r="Q113"/>
      <c r="R113"/>
      <c r="S113" s="7"/>
      <c r="T113" s="7"/>
    </row>
    <row r="114" spans="1:20" s="8" customFormat="1" ht="23.25">
      <c r="A114"/>
      <c r="B114"/>
      <c r="C114"/>
      <c r="D114"/>
      <c r="E114"/>
      <c r="F114"/>
      <c r="G114"/>
      <c r="H114" s="44"/>
      <c r="I114"/>
      <c r="J114"/>
      <c r="K114"/>
      <c r="L114" s="44"/>
      <c r="M114" s="44"/>
      <c r="N114"/>
      <c r="O114" s="58"/>
      <c r="P114" s="23"/>
      <c r="Q114"/>
      <c r="R114"/>
      <c r="S114" s="7"/>
      <c r="T114" s="7"/>
    </row>
    <row r="115" spans="1:20" s="8" customFormat="1" ht="23.25">
      <c r="A115"/>
      <c r="B115"/>
      <c r="C115"/>
      <c r="D115"/>
      <c r="E115"/>
      <c r="F115"/>
      <c r="G115"/>
      <c r="H115" s="44"/>
      <c r="I115"/>
      <c r="J115"/>
      <c r="K115"/>
      <c r="L115" s="44"/>
      <c r="M115" s="44"/>
      <c r="N115"/>
      <c r="O115" s="58"/>
      <c r="P115" s="23"/>
      <c r="Q115"/>
      <c r="R115"/>
      <c r="S115" s="7"/>
      <c r="T115" s="7"/>
    </row>
    <row r="116" spans="1:20" s="8" customFormat="1" ht="23.25">
      <c r="A116"/>
      <c r="B116"/>
      <c r="C116"/>
      <c r="D116"/>
      <c r="E116"/>
      <c r="F116"/>
      <c r="G116"/>
      <c r="H116" s="44"/>
      <c r="I116"/>
      <c r="J116"/>
      <c r="K116"/>
      <c r="L116" s="44"/>
      <c r="M116" s="44"/>
      <c r="N116"/>
      <c r="O116" s="58"/>
      <c r="P116" s="23"/>
      <c r="Q116"/>
      <c r="R116"/>
      <c r="S116" s="7"/>
      <c r="T116" s="7"/>
    </row>
    <row r="117" spans="1:20" s="8" customFormat="1" ht="23.25">
      <c r="A117"/>
      <c r="B117"/>
      <c r="C117"/>
      <c r="D117"/>
      <c r="E117"/>
      <c r="F117"/>
      <c r="G117"/>
      <c r="H117" s="44"/>
      <c r="I117"/>
      <c r="J117"/>
      <c r="K117"/>
      <c r="L117" s="44"/>
      <c r="M117" s="44"/>
      <c r="N117"/>
      <c r="O117" s="58"/>
      <c r="P117" s="23"/>
      <c r="Q117"/>
      <c r="R117"/>
    </row>
    <row r="118" spans="1:20" s="8" customFormat="1" ht="23.25">
      <c r="H118" s="45"/>
      <c r="L118" s="45"/>
      <c r="M118" s="45"/>
      <c r="O118" s="59"/>
      <c r="P118" s="24"/>
    </row>
    <row r="119" spans="1:20" s="8" customFormat="1" ht="23.25">
      <c r="H119" s="45"/>
      <c r="L119" s="45"/>
      <c r="M119" s="45"/>
      <c r="O119" s="59"/>
      <c r="P119" s="24"/>
    </row>
    <row r="120" spans="1:20" s="8" customFormat="1" ht="23.25">
      <c r="H120" s="45"/>
      <c r="L120" s="45"/>
      <c r="M120" s="45"/>
      <c r="O120" s="59"/>
      <c r="P120" s="24"/>
    </row>
    <row r="121" spans="1:20" s="8" customFormat="1" ht="23.25">
      <c r="H121" s="45"/>
      <c r="L121" s="45"/>
      <c r="M121" s="45"/>
      <c r="O121" s="59"/>
      <c r="P121" s="24"/>
    </row>
    <row r="122" spans="1:20" s="8" customFormat="1" ht="23.25">
      <c r="H122" s="45"/>
      <c r="L122" s="45"/>
      <c r="M122" s="45"/>
      <c r="O122" s="59"/>
      <c r="P122" s="24"/>
    </row>
    <row r="123" spans="1:20" s="8" customFormat="1" ht="23.25">
      <c r="H123" s="45"/>
      <c r="L123" s="45"/>
      <c r="M123" s="45"/>
      <c r="O123" s="59"/>
      <c r="P123" s="24"/>
    </row>
    <row r="124" spans="1:20" s="8" customFormat="1" ht="23.25">
      <c r="H124" s="45"/>
      <c r="L124" s="45"/>
      <c r="M124" s="45"/>
      <c r="O124" s="59"/>
      <c r="P124" s="24"/>
    </row>
    <row r="125" spans="1:20" s="8" customFormat="1" ht="23.25">
      <c r="H125" s="45"/>
      <c r="L125" s="45"/>
      <c r="M125" s="45"/>
      <c r="O125" s="59"/>
      <c r="P125" s="24"/>
    </row>
    <row r="126" spans="1:20" s="8" customFormat="1" ht="23.25">
      <c r="H126" s="45"/>
      <c r="L126" s="45"/>
      <c r="M126" s="45"/>
      <c r="O126" s="59"/>
      <c r="P126" s="24"/>
    </row>
    <row r="127" spans="1:20" s="8" customFormat="1" ht="23.25">
      <c r="H127" s="45"/>
      <c r="L127" s="45"/>
      <c r="M127" s="45"/>
      <c r="O127" s="59"/>
      <c r="P127" s="24"/>
    </row>
    <row r="128" spans="1:20" s="8" customFormat="1" ht="23.25">
      <c r="H128" s="45"/>
      <c r="L128" s="45"/>
      <c r="M128" s="45"/>
      <c r="O128" s="59"/>
      <c r="P128" s="24"/>
    </row>
    <row r="129" spans="8:16" s="8" customFormat="1" ht="23.25">
      <c r="H129" s="45"/>
      <c r="L129" s="45"/>
      <c r="M129" s="45"/>
      <c r="O129" s="59"/>
      <c r="P129" s="24"/>
    </row>
    <row r="130" spans="8:16" s="8" customFormat="1" ht="23.25">
      <c r="H130" s="45"/>
      <c r="L130" s="45"/>
      <c r="M130" s="45"/>
      <c r="O130" s="59"/>
      <c r="P130" s="24"/>
    </row>
    <row r="131" spans="8:16" s="8" customFormat="1" ht="23.25">
      <c r="H131" s="45"/>
      <c r="L131" s="45"/>
      <c r="M131" s="45"/>
      <c r="O131" s="59"/>
      <c r="P131" s="24"/>
    </row>
    <row r="132" spans="8:16" s="8" customFormat="1" ht="23.25">
      <c r="H132" s="45"/>
      <c r="L132" s="45"/>
      <c r="M132" s="45"/>
      <c r="O132" s="59"/>
      <c r="P132" s="24"/>
    </row>
    <row r="133" spans="8:16" s="8" customFormat="1" ht="23.25">
      <c r="H133" s="45"/>
      <c r="L133" s="45"/>
      <c r="M133" s="45"/>
      <c r="O133" s="59"/>
      <c r="P133" s="24"/>
    </row>
    <row r="134" spans="8:16" s="8" customFormat="1" ht="23.25">
      <c r="H134" s="45"/>
      <c r="L134" s="45"/>
      <c r="M134" s="45"/>
      <c r="O134" s="59"/>
      <c r="P134" s="24"/>
    </row>
    <row r="135" spans="8:16" s="8" customFormat="1" ht="23.25">
      <c r="H135" s="45"/>
      <c r="L135" s="45"/>
      <c r="M135" s="45"/>
      <c r="O135" s="59"/>
      <c r="P135" s="24"/>
    </row>
    <row r="136" spans="8:16" s="8" customFormat="1" ht="23.25">
      <c r="H136" s="45"/>
      <c r="L136" s="45"/>
      <c r="M136" s="45"/>
      <c r="O136" s="59"/>
      <c r="P136" s="24"/>
    </row>
    <row r="137" spans="8:16" s="8" customFormat="1" ht="23.25">
      <c r="H137" s="45"/>
      <c r="L137" s="45"/>
      <c r="M137" s="45"/>
      <c r="O137" s="59"/>
      <c r="P137" s="24"/>
    </row>
    <row r="138" spans="8:16" s="8" customFormat="1" ht="23.25">
      <c r="H138" s="45"/>
      <c r="L138" s="45"/>
      <c r="M138" s="45"/>
      <c r="O138" s="59"/>
      <c r="P138" s="24"/>
    </row>
    <row r="139" spans="8:16" s="8" customFormat="1" ht="23.25">
      <c r="H139" s="45"/>
      <c r="L139" s="45"/>
      <c r="M139" s="45"/>
      <c r="O139" s="59"/>
      <c r="P139" s="24"/>
    </row>
    <row r="140" spans="8:16" s="8" customFormat="1" ht="23.25">
      <c r="H140" s="45"/>
      <c r="L140" s="45"/>
      <c r="M140" s="45"/>
      <c r="O140" s="59"/>
      <c r="P140" s="24"/>
    </row>
    <row r="141" spans="8:16" s="8" customFormat="1" ht="15" customHeight="1">
      <c r="H141" s="45"/>
      <c r="L141" s="45"/>
      <c r="M141" s="45"/>
      <c r="O141" s="59"/>
      <c r="P141" s="24"/>
    </row>
    <row r="142" spans="8:16" s="8" customFormat="1" ht="15" customHeight="1">
      <c r="H142" s="45"/>
      <c r="L142" s="45"/>
      <c r="M142" s="45"/>
      <c r="O142" s="59"/>
      <c r="P142" s="24"/>
    </row>
    <row r="143" spans="8:16" s="8" customFormat="1" ht="15" customHeight="1">
      <c r="H143" s="45"/>
      <c r="L143" s="45"/>
      <c r="M143" s="45"/>
      <c r="O143" s="59"/>
      <c r="P143" s="24"/>
    </row>
    <row r="144" spans="8:16" s="8" customFormat="1" ht="15" customHeight="1">
      <c r="H144" s="45"/>
      <c r="L144" s="45"/>
      <c r="M144" s="45"/>
      <c r="O144" s="59"/>
      <c r="P144" s="24"/>
    </row>
    <row r="145" spans="8:16" s="8" customFormat="1" ht="15" customHeight="1">
      <c r="H145" s="45"/>
      <c r="L145" s="45"/>
      <c r="M145" s="45"/>
      <c r="O145" s="59"/>
      <c r="P145" s="24"/>
    </row>
    <row r="146" spans="8:16" s="8" customFormat="1" ht="15" customHeight="1">
      <c r="H146" s="45"/>
      <c r="L146" s="45"/>
      <c r="M146" s="45"/>
      <c r="O146" s="59"/>
      <c r="P146" s="24"/>
    </row>
    <row r="147" spans="8:16" s="8" customFormat="1" ht="15" customHeight="1">
      <c r="H147" s="45"/>
      <c r="L147" s="45"/>
      <c r="M147" s="45"/>
      <c r="O147" s="59"/>
      <c r="P147" s="24"/>
    </row>
    <row r="148" spans="8:16" s="8" customFormat="1" ht="15" customHeight="1">
      <c r="H148" s="45"/>
      <c r="L148" s="45"/>
      <c r="M148" s="45"/>
      <c r="O148" s="59"/>
      <c r="P148" s="24"/>
    </row>
    <row r="149" spans="8:16" s="8" customFormat="1" ht="15" customHeight="1">
      <c r="H149" s="45"/>
      <c r="L149" s="45"/>
      <c r="M149" s="45"/>
      <c r="O149" s="59"/>
      <c r="P149" s="24"/>
    </row>
    <row r="150" spans="8:16" s="8" customFormat="1" ht="15" customHeight="1">
      <c r="H150" s="45"/>
      <c r="L150" s="45"/>
      <c r="M150" s="45"/>
      <c r="O150" s="59"/>
      <c r="P150" s="24"/>
    </row>
    <row r="151" spans="8:16" s="8" customFormat="1" ht="15" customHeight="1">
      <c r="H151" s="45"/>
      <c r="L151" s="45"/>
      <c r="M151" s="45"/>
      <c r="O151" s="59"/>
      <c r="P151" s="24"/>
    </row>
    <row r="152" spans="8:16" s="8" customFormat="1" ht="15" customHeight="1">
      <c r="H152" s="45"/>
      <c r="L152" s="45"/>
      <c r="M152" s="45"/>
      <c r="O152" s="59"/>
      <c r="P152" s="24"/>
    </row>
    <row r="153" spans="8:16" s="8" customFormat="1" ht="15" customHeight="1">
      <c r="H153" s="45"/>
      <c r="L153" s="45"/>
      <c r="M153" s="45"/>
      <c r="O153" s="59"/>
      <c r="P153" s="24"/>
    </row>
    <row r="154" spans="8:16" s="8" customFormat="1" ht="15" customHeight="1">
      <c r="H154" s="45"/>
      <c r="L154" s="45"/>
      <c r="M154" s="45"/>
      <c r="O154" s="59"/>
      <c r="P154" s="24"/>
    </row>
    <row r="155" spans="8:16" s="8" customFormat="1" ht="15" customHeight="1">
      <c r="H155" s="45"/>
      <c r="L155" s="45"/>
      <c r="M155" s="45"/>
      <c r="O155" s="59"/>
      <c r="P155" s="24"/>
    </row>
    <row r="156" spans="8:16" s="8" customFormat="1" ht="15" customHeight="1">
      <c r="H156" s="45"/>
      <c r="L156" s="45"/>
      <c r="M156" s="45"/>
      <c r="O156" s="59"/>
      <c r="P156" s="24"/>
    </row>
    <row r="157" spans="8:16" s="8" customFormat="1" ht="15" customHeight="1">
      <c r="H157" s="45"/>
      <c r="L157" s="45"/>
      <c r="M157" s="45"/>
      <c r="O157" s="59"/>
      <c r="P157" s="24"/>
    </row>
    <row r="158" spans="8:16" s="8" customFormat="1" ht="15" customHeight="1">
      <c r="H158" s="45"/>
      <c r="L158" s="45"/>
      <c r="M158" s="45"/>
      <c r="O158" s="59"/>
      <c r="P158" s="24"/>
    </row>
    <row r="159" spans="8:16" s="8" customFormat="1" ht="15" customHeight="1">
      <c r="H159" s="45"/>
      <c r="L159" s="45"/>
      <c r="M159" s="45"/>
      <c r="O159" s="59"/>
      <c r="P159" s="24"/>
    </row>
    <row r="160" spans="8:16" s="8" customFormat="1" ht="15" customHeight="1">
      <c r="H160" s="45"/>
      <c r="L160" s="45"/>
      <c r="M160" s="45"/>
      <c r="O160" s="59"/>
      <c r="P160" s="24"/>
    </row>
    <row r="161" spans="8:16" s="8" customFormat="1" ht="15" customHeight="1">
      <c r="H161" s="45"/>
      <c r="L161" s="45"/>
      <c r="M161" s="45"/>
      <c r="O161" s="59"/>
      <c r="P161" s="24"/>
    </row>
    <row r="162" spans="8:16" s="8" customFormat="1" ht="15" customHeight="1">
      <c r="H162" s="45"/>
      <c r="L162" s="45"/>
      <c r="M162" s="45"/>
      <c r="O162" s="59"/>
      <c r="P162" s="24"/>
    </row>
    <row r="163" spans="8:16" s="8" customFormat="1" ht="15" customHeight="1">
      <c r="H163" s="45"/>
      <c r="L163" s="45"/>
      <c r="M163" s="45"/>
      <c r="O163" s="59"/>
      <c r="P163" s="24"/>
    </row>
    <row r="164" spans="8:16" s="8" customFormat="1" ht="15" customHeight="1">
      <c r="H164" s="45"/>
      <c r="L164" s="45"/>
      <c r="M164" s="45"/>
      <c r="O164" s="59"/>
      <c r="P164" s="24"/>
    </row>
    <row r="165" spans="8:16" s="8" customFormat="1" ht="15" customHeight="1">
      <c r="H165" s="45"/>
      <c r="L165" s="45"/>
      <c r="M165" s="45"/>
      <c r="O165" s="59"/>
      <c r="P165" s="24"/>
    </row>
    <row r="166" spans="8:16" s="8" customFormat="1" ht="15" customHeight="1">
      <c r="H166" s="45"/>
      <c r="L166" s="45"/>
      <c r="M166" s="45"/>
      <c r="O166" s="59"/>
      <c r="P166" s="24"/>
    </row>
    <row r="167" spans="8:16" s="8" customFormat="1" ht="15" customHeight="1">
      <c r="H167" s="45"/>
      <c r="L167" s="45"/>
      <c r="M167" s="45"/>
      <c r="O167" s="59"/>
      <c r="P167" s="24"/>
    </row>
    <row r="168" spans="8:16" s="8" customFormat="1" ht="15" customHeight="1">
      <c r="H168" s="45"/>
      <c r="L168" s="45"/>
      <c r="M168" s="45"/>
      <c r="O168" s="59"/>
      <c r="P168" s="24"/>
    </row>
    <row r="169" spans="8:16" s="8" customFormat="1" ht="15" customHeight="1">
      <c r="H169" s="45"/>
      <c r="L169" s="45"/>
      <c r="M169" s="45"/>
      <c r="O169" s="59"/>
      <c r="P169" s="24"/>
    </row>
    <row r="170" spans="8:16" s="8" customFormat="1" ht="15" customHeight="1">
      <c r="H170" s="45"/>
      <c r="L170" s="45"/>
      <c r="M170" s="45"/>
      <c r="O170" s="59"/>
      <c r="P170" s="24"/>
    </row>
    <row r="171" spans="8:16" s="8" customFormat="1" ht="15" customHeight="1">
      <c r="H171" s="45"/>
      <c r="L171" s="45"/>
      <c r="M171" s="45"/>
      <c r="O171" s="59"/>
      <c r="P171" s="24"/>
    </row>
    <row r="172" spans="8:16" s="8" customFormat="1" ht="15" customHeight="1">
      <c r="H172" s="45"/>
      <c r="L172" s="45"/>
      <c r="M172" s="45"/>
      <c r="O172" s="59"/>
      <c r="P172" s="24"/>
    </row>
    <row r="173" spans="8:16" s="8" customFormat="1" ht="15" customHeight="1">
      <c r="H173" s="45"/>
      <c r="L173" s="45"/>
      <c r="M173" s="45"/>
      <c r="O173" s="59"/>
      <c r="P173" s="24"/>
    </row>
    <row r="174" spans="8:16" s="8" customFormat="1" ht="15" customHeight="1">
      <c r="H174" s="45"/>
      <c r="L174" s="45"/>
      <c r="M174" s="45"/>
      <c r="O174" s="59"/>
      <c r="P174" s="24"/>
    </row>
    <row r="175" spans="8:16" s="8" customFormat="1" ht="15" customHeight="1">
      <c r="H175" s="45"/>
      <c r="L175" s="45"/>
      <c r="M175" s="45"/>
      <c r="O175" s="59"/>
      <c r="P175" s="24"/>
    </row>
    <row r="176" spans="8:16" s="8" customFormat="1" ht="15" customHeight="1">
      <c r="H176" s="45"/>
      <c r="L176" s="45"/>
      <c r="M176" s="45"/>
      <c r="O176" s="59"/>
      <c r="P176" s="24"/>
    </row>
    <row r="177" spans="8:16" s="8" customFormat="1" ht="15" customHeight="1">
      <c r="H177" s="45"/>
      <c r="L177" s="45"/>
      <c r="M177" s="45"/>
      <c r="O177" s="59"/>
      <c r="P177" s="24"/>
    </row>
    <row r="178" spans="8:16" s="8" customFormat="1" ht="15" customHeight="1">
      <c r="H178" s="45"/>
      <c r="L178" s="45"/>
      <c r="M178" s="45"/>
      <c r="O178" s="59"/>
      <c r="P178" s="24"/>
    </row>
    <row r="179" spans="8:16" s="8" customFormat="1" ht="15" customHeight="1">
      <c r="H179" s="45"/>
      <c r="L179" s="45"/>
      <c r="M179" s="45"/>
      <c r="O179" s="59"/>
      <c r="P179" s="24"/>
    </row>
    <row r="180" spans="8:16" s="8" customFormat="1" ht="15" customHeight="1">
      <c r="H180" s="45"/>
      <c r="L180" s="45"/>
      <c r="M180" s="45"/>
      <c r="O180" s="59"/>
      <c r="P180" s="24"/>
    </row>
    <row r="181" spans="8:16" s="8" customFormat="1" ht="15" customHeight="1">
      <c r="H181" s="45"/>
      <c r="L181" s="45"/>
      <c r="M181" s="45"/>
      <c r="O181" s="59"/>
      <c r="P181" s="24"/>
    </row>
    <row r="182" spans="8:16" s="8" customFormat="1" ht="15" customHeight="1">
      <c r="H182" s="45"/>
      <c r="L182" s="45"/>
      <c r="M182" s="45"/>
      <c r="O182" s="59"/>
      <c r="P182" s="24"/>
    </row>
    <row r="183" spans="8:16" s="8" customFormat="1" ht="15" customHeight="1">
      <c r="H183" s="45"/>
      <c r="L183" s="45"/>
      <c r="M183" s="45"/>
      <c r="O183" s="59"/>
      <c r="P183" s="24"/>
    </row>
    <row r="184" spans="8:16" s="8" customFormat="1" ht="15" customHeight="1">
      <c r="H184" s="45"/>
      <c r="L184" s="45"/>
      <c r="M184" s="45"/>
      <c r="O184" s="59"/>
      <c r="P184" s="24"/>
    </row>
    <row r="185" spans="8:16" s="8" customFormat="1" ht="15" customHeight="1">
      <c r="H185" s="45"/>
      <c r="L185" s="45"/>
      <c r="M185" s="45"/>
      <c r="O185" s="59"/>
      <c r="P185" s="24"/>
    </row>
    <row r="186" spans="8:16" s="8" customFormat="1" ht="15" customHeight="1">
      <c r="H186" s="45"/>
      <c r="L186" s="45"/>
      <c r="M186" s="45"/>
      <c r="O186" s="59"/>
      <c r="P186" s="24"/>
    </row>
    <row r="187" spans="8:16" s="8" customFormat="1" ht="15" customHeight="1">
      <c r="H187" s="45"/>
      <c r="L187" s="45"/>
      <c r="M187" s="45"/>
      <c r="O187" s="59"/>
      <c r="P187" s="24"/>
    </row>
    <row r="188" spans="8:16" s="8" customFormat="1" ht="15" customHeight="1">
      <c r="H188" s="45"/>
      <c r="L188" s="45"/>
      <c r="M188" s="45"/>
      <c r="O188" s="59"/>
      <c r="P188" s="24"/>
    </row>
    <row r="189" spans="8:16" s="8" customFormat="1" ht="15" customHeight="1">
      <c r="H189" s="45"/>
      <c r="L189" s="45"/>
      <c r="M189" s="45"/>
      <c r="O189" s="59"/>
      <c r="P189" s="24"/>
    </row>
    <row r="190" spans="8:16" s="8" customFormat="1" ht="15" customHeight="1">
      <c r="H190" s="45"/>
      <c r="L190" s="45"/>
      <c r="M190" s="45"/>
      <c r="O190" s="59"/>
      <c r="P190" s="24"/>
    </row>
    <row r="191" spans="8:16" s="8" customFormat="1" ht="15" customHeight="1">
      <c r="H191" s="45"/>
      <c r="L191" s="45"/>
      <c r="M191" s="45"/>
      <c r="O191" s="59"/>
      <c r="P191" s="24"/>
    </row>
    <row r="192" spans="8:16" s="8" customFormat="1" ht="15" customHeight="1">
      <c r="H192" s="45"/>
      <c r="L192" s="45"/>
      <c r="M192" s="45"/>
      <c r="O192" s="59"/>
      <c r="P192" s="24"/>
    </row>
    <row r="193" spans="8:16" s="8" customFormat="1" ht="15" customHeight="1">
      <c r="H193" s="45"/>
      <c r="L193" s="45"/>
      <c r="M193" s="45"/>
      <c r="O193" s="59"/>
      <c r="P193" s="24"/>
    </row>
    <row r="194" spans="8:16" s="8" customFormat="1" ht="15" customHeight="1">
      <c r="H194" s="45"/>
      <c r="L194" s="45"/>
      <c r="M194" s="45"/>
      <c r="O194" s="59"/>
      <c r="P194" s="24"/>
    </row>
    <row r="195" spans="8:16" s="8" customFormat="1" ht="15" customHeight="1">
      <c r="H195" s="45"/>
      <c r="L195" s="45"/>
      <c r="M195" s="45"/>
      <c r="O195" s="59"/>
      <c r="P195" s="24"/>
    </row>
    <row r="196" spans="8:16" s="8" customFormat="1" ht="15" customHeight="1">
      <c r="H196" s="45"/>
      <c r="L196" s="45"/>
      <c r="M196" s="45"/>
      <c r="O196" s="59"/>
      <c r="P196" s="24"/>
    </row>
    <row r="197" spans="8:16" s="8" customFormat="1" ht="15" customHeight="1">
      <c r="H197" s="45"/>
      <c r="L197" s="45"/>
      <c r="M197" s="45"/>
      <c r="O197" s="59"/>
      <c r="P197" s="24"/>
    </row>
    <row r="198" spans="8:16" s="8" customFormat="1" ht="15" customHeight="1">
      <c r="H198" s="45"/>
      <c r="L198" s="45"/>
      <c r="M198" s="45"/>
      <c r="O198" s="59"/>
      <c r="P198" s="24"/>
    </row>
    <row r="199" spans="8:16" s="8" customFormat="1" ht="15" customHeight="1">
      <c r="H199" s="45"/>
      <c r="L199" s="45"/>
      <c r="M199" s="45"/>
      <c r="O199" s="59"/>
      <c r="P199" s="24"/>
    </row>
    <row r="200" spans="8:16" s="8" customFormat="1" ht="15" customHeight="1">
      <c r="H200" s="45"/>
      <c r="L200" s="45"/>
      <c r="M200" s="45"/>
      <c r="O200" s="59"/>
      <c r="P200" s="24"/>
    </row>
    <row r="201" spans="8:16" s="8" customFormat="1" ht="15" customHeight="1">
      <c r="H201" s="45"/>
      <c r="L201" s="45"/>
      <c r="M201" s="45"/>
      <c r="O201" s="59"/>
      <c r="P201" s="24"/>
    </row>
    <row r="202" spans="8:16" s="8" customFormat="1" ht="15" customHeight="1">
      <c r="H202" s="45"/>
      <c r="L202" s="45"/>
      <c r="M202" s="45"/>
      <c r="O202" s="59"/>
      <c r="P202" s="24"/>
    </row>
    <row r="203" spans="8:16" s="8" customFormat="1" ht="15" customHeight="1">
      <c r="H203" s="45"/>
      <c r="L203" s="45"/>
      <c r="M203" s="45"/>
      <c r="O203" s="59"/>
      <c r="P203" s="24"/>
    </row>
    <row r="204" spans="8:16" s="8" customFormat="1" ht="15" customHeight="1">
      <c r="H204" s="45"/>
      <c r="L204" s="45"/>
      <c r="M204" s="45"/>
      <c r="O204" s="59"/>
      <c r="P204" s="24"/>
    </row>
    <row r="205" spans="8:16" s="8" customFormat="1" ht="15" customHeight="1">
      <c r="H205" s="45"/>
      <c r="L205" s="45"/>
      <c r="M205" s="45"/>
      <c r="O205" s="59"/>
      <c r="P205" s="24"/>
    </row>
    <row r="206" spans="8:16" s="8" customFormat="1" ht="15" customHeight="1">
      <c r="H206" s="45"/>
      <c r="L206" s="45"/>
      <c r="M206" s="45"/>
      <c r="O206" s="59"/>
      <c r="P206" s="24"/>
    </row>
    <row r="207" spans="8:16" s="8" customFormat="1" ht="15" customHeight="1">
      <c r="H207" s="45"/>
      <c r="L207" s="45"/>
      <c r="M207" s="45"/>
      <c r="O207" s="59"/>
      <c r="P207" s="24"/>
    </row>
    <row r="208" spans="8:16" s="8" customFormat="1" ht="15" customHeight="1">
      <c r="H208" s="45"/>
      <c r="L208" s="45"/>
      <c r="M208" s="45"/>
      <c r="O208" s="59"/>
      <c r="P208" s="24"/>
    </row>
    <row r="209" spans="8:16" s="8" customFormat="1" ht="15" customHeight="1">
      <c r="H209" s="45"/>
      <c r="L209" s="45"/>
      <c r="M209" s="45"/>
      <c r="O209" s="59"/>
      <c r="P209" s="24"/>
    </row>
    <row r="210" spans="8:16" s="8" customFormat="1" ht="15" customHeight="1">
      <c r="H210" s="45"/>
      <c r="L210" s="45"/>
      <c r="M210" s="45"/>
      <c r="O210" s="59"/>
      <c r="P210" s="24"/>
    </row>
    <row r="211" spans="8:16" s="8" customFormat="1" ht="15" customHeight="1">
      <c r="H211" s="45"/>
      <c r="L211" s="45"/>
      <c r="M211" s="45"/>
      <c r="O211" s="59"/>
      <c r="P211" s="24"/>
    </row>
    <row r="212" spans="8:16" s="8" customFormat="1" ht="15" customHeight="1">
      <c r="H212" s="45"/>
      <c r="L212" s="45"/>
      <c r="M212" s="45"/>
      <c r="O212" s="59"/>
      <c r="P212" s="24"/>
    </row>
    <row r="213" spans="8:16" s="8" customFormat="1" ht="15" customHeight="1">
      <c r="H213" s="45"/>
      <c r="L213" s="45"/>
      <c r="M213" s="45"/>
      <c r="O213" s="59"/>
      <c r="P213" s="24"/>
    </row>
    <row r="214" spans="8:16" s="8" customFormat="1" ht="15" customHeight="1">
      <c r="H214" s="45"/>
      <c r="L214" s="45"/>
      <c r="M214" s="45"/>
      <c r="O214" s="59"/>
      <c r="P214" s="24"/>
    </row>
    <row r="215" spans="8:16" s="8" customFormat="1" ht="15" customHeight="1">
      <c r="H215" s="45"/>
      <c r="L215" s="45"/>
      <c r="M215" s="45"/>
      <c r="O215" s="59"/>
      <c r="P215" s="24"/>
    </row>
    <row r="216" spans="8:16" s="8" customFormat="1" ht="15" customHeight="1">
      <c r="H216" s="45"/>
      <c r="L216" s="45"/>
      <c r="M216" s="45"/>
      <c r="O216" s="59"/>
      <c r="P216" s="24"/>
    </row>
    <row r="217" spans="8:16" s="8" customFormat="1" ht="15" customHeight="1">
      <c r="H217" s="45"/>
      <c r="L217" s="45"/>
      <c r="M217" s="45"/>
      <c r="O217" s="59"/>
      <c r="P217" s="24"/>
    </row>
    <row r="218" spans="8:16" s="8" customFormat="1" ht="15" customHeight="1">
      <c r="H218" s="45"/>
      <c r="L218" s="45"/>
      <c r="M218" s="45"/>
      <c r="O218" s="59"/>
      <c r="P218" s="24"/>
    </row>
    <row r="219" spans="8:16" s="8" customFormat="1" ht="15" customHeight="1">
      <c r="H219" s="45"/>
      <c r="L219" s="45"/>
      <c r="M219" s="45"/>
      <c r="O219" s="59"/>
      <c r="P219" s="24"/>
    </row>
    <row r="220" spans="8:16" s="8" customFormat="1" ht="15" customHeight="1">
      <c r="H220" s="45"/>
      <c r="L220" s="45"/>
      <c r="M220" s="45"/>
      <c r="O220" s="59"/>
      <c r="P220" s="24"/>
    </row>
    <row r="221" spans="8:16" s="8" customFormat="1" ht="15" customHeight="1">
      <c r="H221" s="45"/>
      <c r="L221" s="45"/>
      <c r="M221" s="45"/>
      <c r="O221" s="59"/>
      <c r="P221" s="24"/>
    </row>
    <row r="222" spans="8:16" s="8" customFormat="1" ht="15" customHeight="1">
      <c r="H222" s="45"/>
      <c r="L222" s="45"/>
      <c r="M222" s="45"/>
      <c r="O222" s="59"/>
      <c r="P222" s="24"/>
    </row>
    <row r="223" spans="8:16" s="8" customFormat="1" ht="15" customHeight="1">
      <c r="H223" s="45"/>
      <c r="L223" s="45"/>
      <c r="M223" s="45"/>
      <c r="O223" s="59"/>
      <c r="P223" s="24"/>
    </row>
    <row r="224" spans="8:16" s="8" customFormat="1" ht="15" customHeight="1">
      <c r="H224" s="45"/>
      <c r="L224" s="45"/>
      <c r="M224" s="45"/>
      <c r="O224" s="59"/>
      <c r="P224" s="24"/>
    </row>
    <row r="225" spans="8:16" s="8" customFormat="1" ht="15" customHeight="1">
      <c r="H225" s="45"/>
      <c r="L225" s="45"/>
      <c r="M225" s="45"/>
      <c r="O225" s="59"/>
      <c r="P225" s="24"/>
    </row>
    <row r="226" spans="8:16" s="8" customFormat="1" ht="15" customHeight="1">
      <c r="H226" s="45"/>
      <c r="L226" s="45"/>
      <c r="M226" s="45"/>
      <c r="O226" s="59"/>
      <c r="P226" s="24"/>
    </row>
    <row r="227" spans="8:16" s="8" customFormat="1" ht="15" customHeight="1">
      <c r="H227" s="45"/>
      <c r="L227" s="45"/>
      <c r="M227" s="45"/>
      <c r="O227" s="59"/>
      <c r="P227" s="24"/>
    </row>
    <row r="228" spans="8:16" s="8" customFormat="1" ht="15" customHeight="1">
      <c r="H228" s="45"/>
      <c r="L228" s="45"/>
      <c r="M228" s="45"/>
      <c r="O228" s="59"/>
      <c r="P228" s="24"/>
    </row>
    <row r="229" spans="8:16" s="8" customFormat="1" ht="15" customHeight="1">
      <c r="H229" s="45"/>
      <c r="L229" s="45"/>
      <c r="M229" s="45"/>
      <c r="O229" s="59"/>
      <c r="P229" s="24"/>
    </row>
    <row r="230" spans="8:16" s="8" customFormat="1" ht="15" customHeight="1">
      <c r="H230" s="45"/>
      <c r="L230" s="45"/>
      <c r="M230" s="45"/>
      <c r="O230" s="59"/>
      <c r="P230" s="24"/>
    </row>
    <row r="231" spans="8:16" s="8" customFormat="1" ht="15" customHeight="1">
      <c r="H231" s="45"/>
      <c r="L231" s="45"/>
      <c r="M231" s="45"/>
      <c r="O231" s="59"/>
      <c r="P231" s="24"/>
    </row>
    <row r="232" spans="8:16" s="8" customFormat="1" ht="15" customHeight="1">
      <c r="H232" s="45"/>
      <c r="L232" s="45"/>
      <c r="M232" s="45"/>
      <c r="O232" s="59"/>
      <c r="P232" s="24"/>
    </row>
    <row r="233" spans="8:16" s="8" customFormat="1" ht="15" customHeight="1">
      <c r="H233" s="45"/>
      <c r="L233" s="45"/>
      <c r="M233" s="45"/>
      <c r="O233" s="59"/>
      <c r="P233" s="24"/>
    </row>
    <row r="234" spans="8:16" s="8" customFormat="1" ht="15" customHeight="1">
      <c r="H234" s="45"/>
      <c r="L234" s="45"/>
      <c r="M234" s="45"/>
      <c r="O234" s="59"/>
      <c r="P234" s="24"/>
    </row>
    <row r="235" spans="8:16" s="8" customFormat="1" ht="15" customHeight="1">
      <c r="H235" s="45"/>
      <c r="L235" s="45"/>
      <c r="M235" s="45"/>
      <c r="O235" s="59"/>
      <c r="P235" s="24"/>
    </row>
    <row r="236" spans="8:16" s="8" customFormat="1" ht="15" customHeight="1">
      <c r="H236" s="45"/>
      <c r="L236" s="45"/>
      <c r="M236" s="45"/>
      <c r="O236" s="59"/>
      <c r="P236" s="24"/>
    </row>
    <row r="237" spans="8:16" s="8" customFormat="1" ht="15" customHeight="1">
      <c r="H237" s="45"/>
      <c r="L237" s="45"/>
      <c r="M237" s="45"/>
      <c r="O237" s="59"/>
      <c r="P237" s="24"/>
    </row>
    <row r="238" spans="8:16" s="8" customFormat="1" ht="15" customHeight="1">
      <c r="H238" s="45"/>
      <c r="L238" s="45"/>
      <c r="M238" s="45"/>
      <c r="O238" s="59"/>
      <c r="P238" s="24"/>
    </row>
    <row r="239" spans="8:16" s="8" customFormat="1" ht="15" customHeight="1">
      <c r="H239" s="45"/>
      <c r="L239" s="45"/>
      <c r="M239" s="45"/>
      <c r="O239" s="59"/>
      <c r="P239" s="24"/>
    </row>
    <row r="240" spans="8:16" s="8" customFormat="1" ht="15" customHeight="1">
      <c r="H240" s="45"/>
      <c r="L240" s="45"/>
      <c r="M240" s="45"/>
      <c r="O240" s="59"/>
      <c r="P240" s="24"/>
    </row>
    <row r="241" spans="8:16" s="8" customFormat="1" ht="15" customHeight="1">
      <c r="H241" s="45"/>
      <c r="L241" s="45"/>
      <c r="M241" s="45"/>
      <c r="O241" s="59"/>
      <c r="P241" s="24"/>
    </row>
    <row r="242" spans="8:16" s="8" customFormat="1" ht="15" customHeight="1">
      <c r="H242" s="45"/>
      <c r="L242" s="45"/>
      <c r="M242" s="45"/>
      <c r="O242" s="59"/>
      <c r="P242" s="24"/>
    </row>
    <row r="243" spans="8:16" s="8" customFormat="1" ht="15" customHeight="1">
      <c r="H243" s="45"/>
      <c r="L243" s="45"/>
      <c r="M243" s="45"/>
      <c r="O243" s="59"/>
      <c r="P243" s="24"/>
    </row>
    <row r="244" spans="8:16" s="8" customFormat="1" ht="15" customHeight="1">
      <c r="H244" s="45"/>
      <c r="L244" s="45"/>
      <c r="M244" s="45"/>
      <c r="O244" s="59"/>
      <c r="P244" s="24"/>
    </row>
    <row r="245" spans="8:16" s="8" customFormat="1" ht="15" customHeight="1">
      <c r="H245" s="45"/>
      <c r="L245" s="45"/>
      <c r="M245" s="45"/>
      <c r="O245" s="59"/>
      <c r="P245" s="24"/>
    </row>
    <row r="246" spans="8:16" s="8" customFormat="1" ht="15" customHeight="1">
      <c r="H246" s="45"/>
      <c r="L246" s="45"/>
      <c r="M246" s="45"/>
      <c r="O246" s="59"/>
      <c r="P246" s="24"/>
    </row>
    <row r="247" spans="8:16" s="8" customFormat="1" ht="15" customHeight="1">
      <c r="H247" s="45"/>
      <c r="L247" s="45"/>
      <c r="M247" s="45"/>
      <c r="O247" s="59"/>
      <c r="P247" s="24"/>
    </row>
    <row r="248" spans="8:16" s="8" customFormat="1" ht="15" customHeight="1">
      <c r="H248" s="45"/>
      <c r="L248" s="45"/>
      <c r="M248" s="45"/>
      <c r="O248" s="59"/>
      <c r="P248" s="24"/>
    </row>
    <row r="249" spans="8:16" s="8" customFormat="1" ht="15" customHeight="1">
      <c r="H249" s="45"/>
      <c r="L249" s="45"/>
      <c r="M249" s="45"/>
      <c r="O249" s="59"/>
      <c r="P249" s="24"/>
    </row>
    <row r="250" spans="8:16" s="8" customFormat="1" ht="15" customHeight="1">
      <c r="H250" s="45"/>
      <c r="L250" s="45"/>
      <c r="M250" s="45"/>
      <c r="O250" s="59"/>
      <c r="P250" s="24"/>
    </row>
    <row r="251" spans="8:16" s="8" customFormat="1" ht="15" customHeight="1">
      <c r="H251" s="45"/>
      <c r="L251" s="45"/>
      <c r="M251" s="45"/>
      <c r="O251" s="59"/>
      <c r="P251" s="24"/>
    </row>
    <row r="252" spans="8:16" s="8" customFormat="1" ht="15" customHeight="1">
      <c r="H252" s="45"/>
      <c r="L252" s="45"/>
      <c r="M252" s="45"/>
      <c r="O252" s="59"/>
      <c r="P252" s="24"/>
    </row>
    <row r="253" spans="8:16" s="8" customFormat="1" ht="15" customHeight="1">
      <c r="H253" s="45"/>
      <c r="L253" s="45"/>
      <c r="M253" s="45"/>
      <c r="O253" s="59"/>
      <c r="P253" s="24"/>
    </row>
    <row r="254" spans="8:16" s="8" customFormat="1" ht="15" customHeight="1">
      <c r="H254" s="45"/>
      <c r="L254" s="45"/>
      <c r="M254" s="45"/>
      <c r="O254" s="59"/>
      <c r="P254" s="24"/>
    </row>
    <row r="255" spans="8:16" s="8" customFormat="1" ht="15" customHeight="1">
      <c r="H255" s="45"/>
      <c r="L255" s="45"/>
      <c r="M255" s="45"/>
      <c r="O255" s="59"/>
      <c r="P255" s="24"/>
    </row>
    <row r="256" spans="8:16" s="8" customFormat="1" ht="15" customHeight="1">
      <c r="H256" s="45"/>
      <c r="L256" s="45"/>
      <c r="M256" s="45"/>
      <c r="O256" s="59"/>
      <c r="P256" s="24"/>
    </row>
    <row r="257" spans="8:16" s="8" customFormat="1" ht="15" customHeight="1">
      <c r="H257" s="45"/>
      <c r="L257" s="45"/>
      <c r="M257" s="45"/>
      <c r="O257" s="59"/>
      <c r="P257" s="24"/>
    </row>
    <row r="258" spans="8:16" s="8" customFormat="1" ht="15" customHeight="1">
      <c r="H258" s="45"/>
      <c r="L258" s="45"/>
      <c r="M258" s="45"/>
      <c r="O258" s="59"/>
      <c r="P258" s="24"/>
    </row>
    <row r="259" spans="8:16" s="8" customFormat="1" ht="15" customHeight="1">
      <c r="H259" s="45"/>
      <c r="L259" s="45"/>
      <c r="M259" s="45"/>
      <c r="O259" s="59"/>
      <c r="P259" s="24"/>
    </row>
    <row r="260" spans="8:16" s="8" customFormat="1" ht="15" customHeight="1">
      <c r="H260" s="45"/>
      <c r="L260" s="45"/>
      <c r="M260" s="45"/>
      <c r="O260" s="59"/>
      <c r="P260" s="24"/>
    </row>
    <row r="261" spans="8:16" s="8" customFormat="1" ht="15" customHeight="1">
      <c r="H261" s="45"/>
      <c r="L261" s="45"/>
      <c r="M261" s="45"/>
      <c r="O261" s="59"/>
      <c r="P261" s="24"/>
    </row>
    <row r="262" spans="8:16" s="8" customFormat="1" ht="15" customHeight="1">
      <c r="H262" s="45"/>
      <c r="L262" s="45"/>
      <c r="M262" s="45"/>
      <c r="O262" s="59"/>
      <c r="P262" s="24"/>
    </row>
    <row r="263" spans="8:16" s="8" customFormat="1" ht="15" customHeight="1">
      <c r="H263" s="45"/>
      <c r="L263" s="45"/>
      <c r="M263" s="45"/>
      <c r="O263" s="59"/>
      <c r="P263" s="24"/>
    </row>
    <row r="264" spans="8:16" s="8" customFormat="1" ht="15" customHeight="1">
      <c r="H264" s="45"/>
      <c r="L264" s="45"/>
      <c r="M264" s="45"/>
      <c r="O264" s="59"/>
      <c r="P264" s="24"/>
    </row>
    <row r="265" spans="8:16" s="8" customFormat="1" ht="15" customHeight="1">
      <c r="H265" s="45"/>
      <c r="L265" s="45"/>
      <c r="M265" s="45"/>
      <c r="O265" s="59"/>
      <c r="P265" s="24"/>
    </row>
    <row r="266" spans="8:16" s="8" customFormat="1" ht="15" customHeight="1">
      <c r="H266" s="45"/>
      <c r="L266" s="45"/>
      <c r="M266" s="45"/>
      <c r="O266" s="59"/>
      <c r="P266" s="24"/>
    </row>
    <row r="267" spans="8:16" s="8" customFormat="1" ht="15" customHeight="1">
      <c r="H267" s="45"/>
      <c r="L267" s="45"/>
      <c r="M267" s="45"/>
      <c r="O267" s="59"/>
      <c r="P267" s="24"/>
    </row>
    <row r="268" spans="8:16" s="8" customFormat="1" ht="15" customHeight="1">
      <c r="H268" s="45"/>
      <c r="L268" s="45"/>
      <c r="M268" s="45"/>
      <c r="O268" s="59"/>
      <c r="P268" s="24"/>
    </row>
    <row r="269" spans="8:16" s="8" customFormat="1" ht="15" customHeight="1">
      <c r="H269" s="45"/>
      <c r="L269" s="45"/>
      <c r="M269" s="45"/>
      <c r="O269" s="59"/>
      <c r="P269" s="24"/>
    </row>
    <row r="270" spans="8:16" s="8" customFormat="1" ht="15" customHeight="1">
      <c r="H270" s="45"/>
      <c r="L270" s="45"/>
      <c r="M270" s="45"/>
      <c r="O270" s="59"/>
      <c r="P270" s="24"/>
    </row>
    <row r="271" spans="8:16" s="8" customFormat="1" ht="15" customHeight="1">
      <c r="H271" s="45"/>
      <c r="L271" s="45"/>
      <c r="M271" s="45"/>
      <c r="O271" s="59"/>
      <c r="P271" s="24"/>
    </row>
    <row r="272" spans="8:16" s="8" customFormat="1" ht="15" customHeight="1">
      <c r="H272" s="45"/>
      <c r="L272" s="45"/>
      <c r="M272" s="45"/>
      <c r="O272" s="59"/>
      <c r="P272" s="24"/>
    </row>
    <row r="273" spans="8:16" s="8" customFormat="1" ht="15" customHeight="1">
      <c r="H273" s="45"/>
      <c r="L273" s="45"/>
      <c r="M273" s="45"/>
      <c r="O273" s="59"/>
      <c r="P273" s="24"/>
    </row>
    <row r="274" spans="8:16" s="8" customFormat="1" ht="15" customHeight="1">
      <c r="H274" s="45"/>
      <c r="L274" s="45"/>
      <c r="M274" s="45"/>
      <c r="O274" s="59"/>
      <c r="P274" s="24"/>
    </row>
    <row r="275" spans="8:16" s="8" customFormat="1" ht="15" customHeight="1">
      <c r="H275" s="45"/>
      <c r="L275" s="45"/>
      <c r="M275" s="45"/>
      <c r="O275" s="59"/>
      <c r="P275" s="24"/>
    </row>
    <row r="276" spans="8:16" s="8" customFormat="1" ht="15" customHeight="1">
      <c r="H276" s="45"/>
      <c r="L276" s="45"/>
      <c r="M276" s="45"/>
      <c r="O276" s="59"/>
      <c r="P276" s="24"/>
    </row>
    <row r="277" spans="8:16" s="8" customFormat="1" ht="15" customHeight="1">
      <c r="H277" s="45"/>
      <c r="L277" s="45"/>
      <c r="M277" s="45"/>
      <c r="O277" s="59"/>
      <c r="P277" s="24"/>
    </row>
    <row r="278" spans="8:16" s="8" customFormat="1" ht="15" customHeight="1">
      <c r="H278" s="45"/>
      <c r="L278" s="45"/>
      <c r="M278" s="45"/>
      <c r="O278" s="59"/>
      <c r="P278" s="24"/>
    </row>
    <row r="279" spans="8:16" s="8" customFormat="1" ht="15" customHeight="1">
      <c r="H279" s="45"/>
      <c r="L279" s="45"/>
      <c r="M279" s="45"/>
      <c r="O279" s="59"/>
      <c r="P279" s="24"/>
    </row>
    <row r="280" spans="8:16" s="8" customFormat="1" ht="15" customHeight="1">
      <c r="H280" s="45"/>
      <c r="L280" s="45"/>
      <c r="M280" s="45"/>
      <c r="O280" s="59"/>
      <c r="P280" s="24"/>
    </row>
    <row r="281" spans="8:16" s="8" customFormat="1" ht="15" customHeight="1">
      <c r="H281" s="45"/>
      <c r="L281" s="45"/>
      <c r="M281" s="45"/>
      <c r="O281" s="59"/>
      <c r="P281" s="24"/>
    </row>
    <row r="282" spans="8:16" s="8" customFormat="1" ht="15" customHeight="1">
      <c r="H282" s="45"/>
      <c r="L282" s="45"/>
      <c r="M282" s="45"/>
      <c r="O282" s="59"/>
      <c r="P282" s="24"/>
    </row>
    <row r="283" spans="8:16" s="8" customFormat="1" ht="15" customHeight="1">
      <c r="H283" s="45"/>
      <c r="L283" s="45"/>
      <c r="M283" s="45"/>
      <c r="O283" s="59"/>
      <c r="P283" s="24"/>
    </row>
    <row r="284" spans="8:16" s="8" customFormat="1" ht="15" customHeight="1">
      <c r="H284" s="45"/>
      <c r="L284" s="45"/>
      <c r="M284" s="45"/>
      <c r="O284" s="59"/>
      <c r="P284" s="24"/>
    </row>
    <row r="285" spans="8:16" s="8" customFormat="1" ht="15" customHeight="1">
      <c r="H285" s="45"/>
      <c r="L285" s="45"/>
      <c r="M285" s="45"/>
      <c r="O285" s="59"/>
      <c r="P285" s="24"/>
    </row>
    <row r="286" spans="8:16" s="8" customFormat="1" ht="15" customHeight="1">
      <c r="H286" s="45"/>
      <c r="L286" s="45"/>
      <c r="M286" s="45"/>
      <c r="O286" s="59"/>
      <c r="P286" s="24"/>
    </row>
    <row r="287" spans="8:16" s="8" customFormat="1" ht="15" customHeight="1">
      <c r="H287" s="45"/>
      <c r="L287" s="45"/>
      <c r="M287" s="45"/>
      <c r="O287" s="59"/>
      <c r="P287" s="24"/>
    </row>
    <row r="288" spans="8:16" s="8" customFormat="1" ht="15" customHeight="1">
      <c r="H288" s="45"/>
      <c r="L288" s="45"/>
      <c r="M288" s="45"/>
      <c r="O288" s="59"/>
      <c r="P288" s="24"/>
    </row>
    <row r="289" spans="8:16" s="8" customFormat="1" ht="15" customHeight="1">
      <c r="H289" s="45"/>
      <c r="L289" s="45"/>
      <c r="M289" s="45"/>
      <c r="O289" s="59"/>
      <c r="P289" s="24"/>
    </row>
    <row r="290" spans="8:16" s="8" customFormat="1" ht="15" customHeight="1">
      <c r="H290" s="45"/>
      <c r="L290" s="45"/>
      <c r="M290" s="45"/>
      <c r="O290" s="59"/>
      <c r="P290" s="24"/>
    </row>
    <row r="291" spans="8:16" s="8" customFormat="1" ht="15" customHeight="1">
      <c r="H291" s="45"/>
      <c r="L291" s="45"/>
      <c r="M291" s="45"/>
      <c r="O291" s="59"/>
      <c r="P291" s="24"/>
    </row>
    <row r="292" spans="8:16" s="8" customFormat="1" ht="15" customHeight="1">
      <c r="H292" s="45"/>
      <c r="L292" s="45"/>
      <c r="M292" s="45"/>
      <c r="O292" s="59"/>
      <c r="P292" s="24"/>
    </row>
    <row r="293" spans="8:16" s="8" customFormat="1" ht="15" customHeight="1">
      <c r="H293" s="45"/>
      <c r="L293" s="45"/>
      <c r="M293" s="45"/>
      <c r="O293" s="59"/>
      <c r="P293" s="24"/>
    </row>
    <row r="294" spans="8:16" s="8" customFormat="1" ht="15" customHeight="1">
      <c r="H294" s="45"/>
      <c r="L294" s="45"/>
      <c r="M294" s="45"/>
      <c r="O294" s="59"/>
      <c r="P294" s="24"/>
    </row>
    <row r="295" spans="8:16" s="8" customFormat="1" ht="15" customHeight="1">
      <c r="H295" s="45"/>
      <c r="L295" s="45"/>
      <c r="M295" s="45"/>
      <c r="O295" s="59"/>
      <c r="P295" s="24"/>
    </row>
    <row r="296" spans="8:16" s="8" customFormat="1" ht="15" customHeight="1">
      <c r="H296" s="45"/>
      <c r="L296" s="45"/>
      <c r="M296" s="45"/>
      <c r="O296" s="59"/>
      <c r="P296" s="24"/>
    </row>
    <row r="297" spans="8:16" s="8" customFormat="1" ht="15" customHeight="1">
      <c r="H297" s="45"/>
      <c r="L297" s="45"/>
      <c r="M297" s="45"/>
      <c r="O297" s="59"/>
      <c r="P297" s="24"/>
    </row>
    <row r="298" spans="8:16" s="8" customFormat="1" ht="15" customHeight="1">
      <c r="H298" s="45"/>
      <c r="L298" s="45"/>
      <c r="M298" s="45"/>
      <c r="O298" s="59"/>
      <c r="P298" s="24"/>
    </row>
    <row r="299" spans="8:16" s="8" customFormat="1" ht="15" customHeight="1">
      <c r="H299" s="45"/>
      <c r="L299" s="45"/>
      <c r="M299" s="45"/>
      <c r="O299" s="59"/>
      <c r="P299" s="24"/>
    </row>
    <row r="300" spans="8:16" s="8" customFormat="1" ht="15" customHeight="1">
      <c r="H300" s="45"/>
      <c r="L300" s="45"/>
      <c r="M300" s="45"/>
      <c r="O300" s="59"/>
      <c r="P300" s="24"/>
    </row>
    <row r="301" spans="8:16" s="8" customFormat="1" ht="15" customHeight="1">
      <c r="H301" s="45"/>
      <c r="L301" s="45"/>
      <c r="M301" s="45"/>
      <c r="O301" s="59"/>
      <c r="P301" s="24"/>
    </row>
    <row r="302" spans="8:16" s="8" customFormat="1" ht="15" customHeight="1">
      <c r="H302" s="45"/>
      <c r="L302" s="45"/>
      <c r="M302" s="45"/>
      <c r="O302" s="59"/>
      <c r="P302" s="24"/>
    </row>
    <row r="303" spans="8:16" s="8" customFormat="1" ht="15" customHeight="1">
      <c r="H303" s="45"/>
      <c r="L303" s="45"/>
      <c r="M303" s="45"/>
      <c r="O303" s="59"/>
      <c r="P303" s="24"/>
    </row>
    <row r="304" spans="8:16" s="8" customFormat="1" ht="15" customHeight="1">
      <c r="H304" s="45"/>
      <c r="L304" s="45"/>
      <c r="M304" s="45"/>
      <c r="O304" s="59"/>
      <c r="P304" s="24"/>
    </row>
    <row r="305" spans="8:16" s="8" customFormat="1" ht="15" customHeight="1">
      <c r="H305" s="45"/>
      <c r="L305" s="45"/>
      <c r="M305" s="45"/>
      <c r="O305" s="59"/>
      <c r="P305" s="24"/>
    </row>
    <row r="306" spans="8:16" s="8" customFormat="1" ht="15" customHeight="1">
      <c r="H306" s="45"/>
      <c r="L306" s="45"/>
      <c r="M306" s="45"/>
      <c r="O306" s="59"/>
      <c r="P306" s="24"/>
    </row>
    <row r="307" spans="8:16" s="8" customFormat="1" ht="15" customHeight="1">
      <c r="H307" s="45"/>
      <c r="L307" s="45"/>
      <c r="M307" s="45"/>
      <c r="O307" s="59"/>
      <c r="P307" s="24"/>
    </row>
    <row r="308" spans="8:16" s="8" customFormat="1" ht="15" customHeight="1">
      <c r="H308" s="45"/>
      <c r="L308" s="45"/>
      <c r="M308" s="45"/>
      <c r="O308" s="59"/>
      <c r="P308" s="24"/>
    </row>
    <row r="309" spans="8:16" s="8" customFormat="1" ht="15" customHeight="1">
      <c r="H309" s="45"/>
      <c r="L309" s="45"/>
      <c r="M309" s="45"/>
      <c r="O309" s="59"/>
      <c r="P309" s="24"/>
    </row>
    <row r="310" spans="8:16" s="8" customFormat="1" ht="15" customHeight="1">
      <c r="H310" s="45"/>
      <c r="L310" s="45"/>
      <c r="M310" s="45"/>
      <c r="O310" s="59"/>
      <c r="P310" s="24"/>
    </row>
    <row r="311" spans="8:16" s="8" customFormat="1" ht="15" customHeight="1">
      <c r="H311" s="45"/>
      <c r="L311" s="45"/>
      <c r="M311" s="45"/>
      <c r="O311" s="59"/>
      <c r="P311" s="24"/>
    </row>
    <row r="312" spans="8:16" s="8" customFormat="1" ht="15" customHeight="1">
      <c r="H312" s="45"/>
      <c r="L312" s="45"/>
      <c r="M312" s="45"/>
      <c r="O312" s="59"/>
      <c r="P312" s="24"/>
    </row>
    <row r="313" spans="8:16" s="8" customFormat="1" ht="15" customHeight="1">
      <c r="H313" s="45"/>
      <c r="L313" s="45"/>
      <c r="M313" s="45"/>
      <c r="O313" s="59"/>
      <c r="P313" s="24"/>
    </row>
    <row r="314" spans="8:16" s="8" customFormat="1" ht="15" customHeight="1">
      <c r="H314" s="45"/>
      <c r="L314" s="45"/>
      <c r="M314" s="45"/>
      <c r="O314" s="59"/>
      <c r="P314" s="24"/>
    </row>
    <row r="315" spans="8:16" s="8" customFormat="1" ht="15" customHeight="1">
      <c r="H315" s="45"/>
      <c r="L315" s="45"/>
      <c r="M315" s="45"/>
      <c r="O315" s="59"/>
      <c r="P315" s="24"/>
    </row>
    <row r="316" spans="8:16" s="8" customFormat="1" ht="15" customHeight="1">
      <c r="H316" s="45"/>
      <c r="L316" s="45"/>
      <c r="M316" s="45"/>
      <c r="O316" s="59"/>
      <c r="P316" s="24"/>
    </row>
    <row r="317" spans="8:16" s="8" customFormat="1" ht="15" customHeight="1">
      <c r="H317" s="45"/>
      <c r="L317" s="45"/>
      <c r="M317" s="45"/>
      <c r="O317" s="59"/>
      <c r="P317" s="24"/>
    </row>
    <row r="318" spans="8:16" s="8" customFormat="1" ht="15" customHeight="1">
      <c r="H318" s="45"/>
      <c r="L318" s="45"/>
      <c r="M318" s="45"/>
      <c r="O318" s="59"/>
      <c r="P318" s="24"/>
    </row>
    <row r="319" spans="8:16" s="8" customFormat="1" ht="15" customHeight="1">
      <c r="H319" s="45"/>
      <c r="L319" s="45"/>
      <c r="M319" s="45"/>
      <c r="O319" s="59"/>
      <c r="P319" s="24"/>
    </row>
    <row r="320" spans="8:16" s="8" customFormat="1" ht="15" customHeight="1">
      <c r="H320" s="45"/>
      <c r="L320" s="45"/>
      <c r="M320" s="45"/>
      <c r="O320" s="59"/>
      <c r="P320" s="24"/>
    </row>
    <row r="321" spans="8:16" s="8" customFormat="1" ht="15" customHeight="1">
      <c r="H321" s="45"/>
      <c r="L321" s="45"/>
      <c r="M321" s="45"/>
      <c r="O321" s="59"/>
      <c r="P321" s="24"/>
    </row>
    <row r="322" spans="8:16" s="8" customFormat="1" ht="15" customHeight="1">
      <c r="H322" s="45"/>
      <c r="L322" s="45"/>
      <c r="M322" s="45"/>
      <c r="O322" s="59"/>
      <c r="P322" s="24"/>
    </row>
    <row r="323" spans="8:16" s="8" customFormat="1" ht="15" customHeight="1">
      <c r="H323" s="45"/>
      <c r="L323" s="45"/>
      <c r="M323" s="45"/>
      <c r="O323" s="59"/>
      <c r="P323" s="24"/>
    </row>
    <row r="324" spans="8:16" s="8" customFormat="1" ht="15" customHeight="1">
      <c r="H324" s="45"/>
      <c r="L324" s="45"/>
      <c r="M324" s="45"/>
      <c r="O324" s="59"/>
      <c r="P324" s="24"/>
    </row>
    <row r="325" spans="8:16" s="8" customFormat="1" ht="15" customHeight="1">
      <c r="H325" s="45"/>
      <c r="L325" s="45"/>
      <c r="M325" s="45"/>
      <c r="O325" s="59"/>
      <c r="P325" s="24"/>
    </row>
    <row r="326" spans="8:16" s="8" customFormat="1" ht="15" customHeight="1">
      <c r="H326" s="45"/>
      <c r="L326" s="45"/>
      <c r="M326" s="45"/>
      <c r="O326" s="59"/>
      <c r="P326" s="24"/>
    </row>
    <row r="327" spans="8:16" s="8" customFormat="1" ht="15" customHeight="1">
      <c r="H327" s="45"/>
      <c r="L327" s="45"/>
      <c r="M327" s="45"/>
      <c r="O327" s="59"/>
      <c r="P327" s="24"/>
    </row>
    <row r="328" spans="8:16" s="8" customFormat="1" ht="15" customHeight="1">
      <c r="H328" s="45"/>
      <c r="L328" s="45"/>
      <c r="M328" s="45"/>
      <c r="O328" s="59"/>
      <c r="P328" s="24"/>
    </row>
    <row r="329" spans="8:16" s="8" customFormat="1" ht="15" customHeight="1">
      <c r="H329" s="45"/>
      <c r="L329" s="45"/>
      <c r="M329" s="45"/>
      <c r="O329" s="59"/>
      <c r="P329" s="24"/>
    </row>
    <row r="330" spans="8:16" s="8" customFormat="1" ht="15" customHeight="1">
      <c r="H330" s="45"/>
      <c r="L330" s="45"/>
      <c r="M330" s="45"/>
      <c r="O330" s="59"/>
      <c r="P330" s="24"/>
    </row>
    <row r="331" spans="8:16" s="8" customFormat="1" ht="15" customHeight="1">
      <c r="H331" s="45"/>
      <c r="L331" s="45"/>
      <c r="M331" s="45"/>
      <c r="O331" s="59"/>
      <c r="P331" s="24"/>
    </row>
    <row r="332" spans="8:16" s="8" customFormat="1" ht="15" customHeight="1">
      <c r="H332" s="45"/>
      <c r="L332" s="45"/>
      <c r="M332" s="45"/>
      <c r="O332" s="59"/>
      <c r="P332" s="24"/>
    </row>
    <row r="333" spans="8:16" s="8" customFormat="1" ht="15" customHeight="1">
      <c r="H333" s="45"/>
      <c r="L333" s="45"/>
      <c r="M333" s="45"/>
      <c r="O333" s="59"/>
      <c r="P333" s="24"/>
    </row>
    <row r="334" spans="8:16" s="8" customFormat="1" ht="15" customHeight="1">
      <c r="H334" s="45"/>
      <c r="L334" s="45"/>
      <c r="M334" s="45"/>
      <c r="O334" s="59"/>
      <c r="P334" s="24"/>
    </row>
    <row r="335" spans="8:16" s="8" customFormat="1" ht="15" customHeight="1">
      <c r="H335" s="45"/>
      <c r="L335" s="45"/>
      <c r="M335" s="45"/>
      <c r="O335" s="59"/>
      <c r="P335" s="24"/>
    </row>
    <row r="336" spans="8:16" s="8" customFormat="1" ht="15" customHeight="1">
      <c r="H336" s="45"/>
      <c r="L336" s="45"/>
      <c r="M336" s="45"/>
      <c r="O336" s="59"/>
      <c r="P336" s="24"/>
    </row>
    <row r="337" spans="8:16" s="8" customFormat="1" ht="15" customHeight="1">
      <c r="H337" s="45"/>
      <c r="L337" s="45"/>
      <c r="M337" s="45"/>
      <c r="O337" s="59"/>
      <c r="P337" s="24"/>
    </row>
    <row r="338" spans="8:16" s="8" customFormat="1" ht="15" customHeight="1">
      <c r="H338" s="45"/>
      <c r="L338" s="45"/>
      <c r="M338" s="45"/>
      <c r="O338" s="59"/>
      <c r="P338" s="24"/>
    </row>
    <row r="339" spans="8:16" s="8" customFormat="1" ht="15" customHeight="1">
      <c r="H339" s="45"/>
      <c r="L339" s="45"/>
      <c r="M339" s="45"/>
      <c r="O339" s="59"/>
      <c r="P339" s="24"/>
    </row>
    <row r="340" spans="8:16" s="8" customFormat="1" ht="15" customHeight="1">
      <c r="H340" s="45"/>
      <c r="L340" s="45"/>
      <c r="M340" s="45"/>
      <c r="O340" s="59"/>
      <c r="P340" s="24"/>
    </row>
    <row r="341" spans="8:16" s="8" customFormat="1" ht="15" customHeight="1">
      <c r="H341" s="45"/>
      <c r="L341" s="45"/>
      <c r="M341" s="45"/>
      <c r="O341" s="59"/>
      <c r="P341" s="24"/>
    </row>
    <row r="342" spans="8:16" s="8" customFormat="1" ht="15" customHeight="1">
      <c r="H342" s="45"/>
      <c r="L342" s="45"/>
      <c r="M342" s="45"/>
      <c r="O342" s="59"/>
      <c r="P342" s="24"/>
    </row>
    <row r="343" spans="8:16" s="8" customFormat="1" ht="15" customHeight="1">
      <c r="H343" s="45"/>
      <c r="L343" s="45"/>
      <c r="M343" s="45"/>
      <c r="O343" s="59"/>
      <c r="P343" s="24"/>
    </row>
    <row r="344" spans="8:16" s="8" customFormat="1" ht="15" customHeight="1">
      <c r="H344" s="45"/>
      <c r="L344" s="45"/>
      <c r="M344" s="45"/>
      <c r="O344" s="59"/>
      <c r="P344" s="24"/>
    </row>
    <row r="345" spans="8:16" s="8" customFormat="1" ht="15" customHeight="1">
      <c r="H345" s="45"/>
      <c r="L345" s="45"/>
      <c r="M345" s="45"/>
      <c r="O345" s="59"/>
      <c r="P345" s="24"/>
    </row>
    <row r="346" spans="8:16" s="8" customFormat="1" ht="15" customHeight="1">
      <c r="H346" s="45"/>
      <c r="L346" s="45"/>
      <c r="M346" s="45"/>
      <c r="O346" s="59"/>
      <c r="P346" s="24"/>
    </row>
    <row r="347" spans="8:16" s="8" customFormat="1" ht="15" customHeight="1">
      <c r="H347" s="45"/>
      <c r="L347" s="45"/>
      <c r="M347" s="45"/>
      <c r="O347" s="59"/>
      <c r="P347" s="24"/>
    </row>
    <row r="348" spans="8:16" s="8" customFormat="1" ht="15" customHeight="1">
      <c r="H348" s="45"/>
      <c r="L348" s="45"/>
      <c r="M348" s="45"/>
      <c r="O348" s="59"/>
      <c r="P348" s="24"/>
    </row>
    <row r="349" spans="8:16" s="8" customFormat="1" ht="15" customHeight="1">
      <c r="H349" s="45"/>
      <c r="L349" s="45"/>
      <c r="M349" s="45"/>
      <c r="O349" s="59"/>
      <c r="P349" s="24"/>
    </row>
    <row r="350" spans="8:16" s="8" customFormat="1" ht="15" customHeight="1">
      <c r="H350" s="45"/>
      <c r="L350" s="45"/>
      <c r="M350" s="45"/>
      <c r="O350" s="59"/>
      <c r="P350" s="24"/>
    </row>
    <row r="351" spans="8:16" s="8" customFormat="1" ht="15" customHeight="1">
      <c r="H351" s="45"/>
      <c r="L351" s="45"/>
      <c r="M351" s="45"/>
      <c r="O351" s="59"/>
      <c r="P351" s="24"/>
    </row>
    <row r="352" spans="8:16" s="8" customFormat="1" ht="15" customHeight="1">
      <c r="H352" s="45"/>
      <c r="L352" s="45"/>
      <c r="M352" s="45"/>
      <c r="O352" s="59"/>
      <c r="P352" s="24"/>
    </row>
    <row r="353" spans="8:16" s="8" customFormat="1" ht="15" customHeight="1">
      <c r="H353" s="45"/>
      <c r="L353" s="45"/>
      <c r="M353" s="45"/>
      <c r="O353" s="59"/>
      <c r="P353" s="24"/>
    </row>
    <row r="354" spans="8:16" s="8" customFormat="1" ht="15" customHeight="1">
      <c r="H354" s="45"/>
      <c r="L354" s="45"/>
      <c r="M354" s="45"/>
      <c r="O354" s="59"/>
      <c r="P354" s="24"/>
    </row>
    <row r="355" spans="8:16" s="8" customFormat="1" ht="15" customHeight="1">
      <c r="H355" s="45"/>
      <c r="L355" s="45"/>
      <c r="M355" s="45"/>
      <c r="O355" s="59"/>
      <c r="P355" s="24"/>
    </row>
    <row r="356" spans="8:16" s="8" customFormat="1" ht="15" customHeight="1">
      <c r="H356" s="45"/>
      <c r="L356" s="45"/>
      <c r="M356" s="45"/>
      <c r="O356" s="59"/>
      <c r="P356" s="24"/>
    </row>
    <row r="357" spans="8:16" s="8" customFormat="1" ht="15" customHeight="1">
      <c r="H357" s="45"/>
      <c r="L357" s="45"/>
      <c r="M357" s="45"/>
      <c r="O357" s="59"/>
      <c r="P357" s="24"/>
    </row>
    <row r="358" spans="8:16" s="8" customFormat="1" ht="15" customHeight="1">
      <c r="H358" s="45"/>
      <c r="L358" s="45"/>
      <c r="M358" s="45"/>
      <c r="O358" s="59"/>
      <c r="P358" s="24"/>
    </row>
    <row r="359" spans="8:16" s="8" customFormat="1" ht="15" customHeight="1">
      <c r="H359" s="45"/>
      <c r="L359" s="45"/>
      <c r="M359" s="45"/>
      <c r="O359" s="59"/>
      <c r="P359" s="24"/>
    </row>
    <row r="360" spans="8:16" s="8" customFormat="1" ht="15" customHeight="1">
      <c r="H360" s="45"/>
      <c r="L360" s="45"/>
      <c r="M360" s="45"/>
      <c r="O360" s="59"/>
      <c r="P360" s="24"/>
    </row>
    <row r="361" spans="8:16" s="8" customFormat="1" ht="15" customHeight="1">
      <c r="H361" s="45"/>
      <c r="L361" s="45"/>
      <c r="M361" s="45"/>
      <c r="O361" s="59"/>
      <c r="P361" s="24"/>
    </row>
    <row r="362" spans="8:16" s="8" customFormat="1" ht="15" customHeight="1">
      <c r="H362" s="45"/>
      <c r="L362" s="45"/>
      <c r="M362" s="45"/>
      <c r="O362" s="59"/>
      <c r="P362" s="24"/>
    </row>
    <row r="363" spans="8:16" s="8" customFormat="1" ht="15" customHeight="1">
      <c r="H363" s="45"/>
      <c r="L363" s="45"/>
      <c r="M363" s="45"/>
      <c r="O363" s="59"/>
      <c r="P363" s="24"/>
    </row>
    <row r="364" spans="8:16" s="8" customFormat="1" ht="15" customHeight="1">
      <c r="H364" s="45"/>
      <c r="L364" s="45"/>
      <c r="M364" s="45"/>
      <c r="O364" s="59"/>
      <c r="P364" s="24"/>
    </row>
    <row r="365" spans="8:16" s="8" customFormat="1" ht="15" customHeight="1">
      <c r="H365" s="45"/>
      <c r="L365" s="45"/>
      <c r="M365" s="45"/>
      <c r="O365" s="59"/>
      <c r="P365" s="24"/>
    </row>
    <row r="366" spans="8:16" s="8" customFormat="1" ht="15" customHeight="1">
      <c r="H366" s="45"/>
      <c r="L366" s="45"/>
      <c r="M366" s="45"/>
      <c r="O366" s="59"/>
      <c r="P366" s="24"/>
    </row>
    <row r="367" spans="8:16" s="8" customFormat="1" ht="15" customHeight="1">
      <c r="H367" s="45"/>
      <c r="L367" s="45"/>
      <c r="M367" s="45"/>
      <c r="O367" s="59"/>
      <c r="P367" s="24"/>
    </row>
    <row r="368" spans="8:16" s="8" customFormat="1" ht="15" customHeight="1">
      <c r="H368" s="45"/>
      <c r="L368" s="45"/>
      <c r="M368" s="45"/>
      <c r="O368" s="59"/>
      <c r="P368" s="24"/>
    </row>
    <row r="369" spans="8:16" s="8" customFormat="1" ht="15" customHeight="1">
      <c r="H369" s="45"/>
      <c r="L369" s="45"/>
      <c r="M369" s="45"/>
      <c r="O369" s="59"/>
      <c r="P369" s="24"/>
    </row>
    <row r="370" spans="8:16" s="8" customFormat="1" ht="15" customHeight="1">
      <c r="H370" s="45"/>
      <c r="L370" s="45"/>
      <c r="M370" s="45"/>
      <c r="O370" s="59"/>
      <c r="P370" s="24"/>
    </row>
    <row r="371" spans="8:16" s="8" customFormat="1" ht="15" customHeight="1">
      <c r="H371" s="45"/>
      <c r="L371" s="45"/>
      <c r="M371" s="45"/>
      <c r="O371" s="59"/>
      <c r="P371" s="24"/>
    </row>
    <row r="372" spans="8:16" s="8" customFormat="1" ht="15" customHeight="1">
      <c r="H372" s="45"/>
      <c r="L372" s="45"/>
      <c r="M372" s="45"/>
      <c r="O372" s="59"/>
      <c r="P372" s="24"/>
    </row>
    <row r="373" spans="8:16" s="8" customFormat="1" ht="15" customHeight="1">
      <c r="H373" s="45"/>
      <c r="L373" s="45"/>
      <c r="M373" s="45"/>
      <c r="O373" s="59"/>
      <c r="P373" s="24"/>
    </row>
    <row r="374" spans="8:16" s="8" customFormat="1" ht="15" customHeight="1">
      <c r="H374" s="45"/>
      <c r="L374" s="45"/>
      <c r="M374" s="45"/>
      <c r="O374" s="59"/>
      <c r="P374" s="24"/>
    </row>
    <row r="375" spans="8:16" s="8" customFormat="1" ht="15" customHeight="1">
      <c r="H375" s="45"/>
      <c r="L375" s="45"/>
      <c r="M375" s="45"/>
      <c r="O375" s="59"/>
      <c r="P375" s="24"/>
    </row>
    <row r="376" spans="8:16" s="8" customFormat="1" ht="15" customHeight="1">
      <c r="H376" s="45"/>
      <c r="L376" s="45"/>
      <c r="M376" s="45"/>
      <c r="O376" s="59"/>
      <c r="P376" s="24"/>
    </row>
    <row r="377" spans="8:16" s="8" customFormat="1" ht="15" customHeight="1">
      <c r="H377" s="45"/>
      <c r="L377" s="45"/>
      <c r="M377" s="45"/>
      <c r="O377" s="59"/>
      <c r="P377" s="24"/>
    </row>
    <row r="378" spans="8:16" s="8" customFormat="1" ht="15" customHeight="1">
      <c r="H378" s="45"/>
      <c r="L378" s="45"/>
      <c r="M378" s="45"/>
      <c r="O378" s="59"/>
      <c r="P378" s="24"/>
    </row>
    <row r="379" spans="8:16" s="8" customFormat="1" ht="15" customHeight="1">
      <c r="H379" s="45"/>
      <c r="L379" s="45"/>
      <c r="M379" s="45"/>
      <c r="O379" s="59"/>
      <c r="P379" s="24"/>
    </row>
    <row r="380" spans="8:16" s="8" customFormat="1" ht="15" customHeight="1">
      <c r="H380" s="45"/>
      <c r="L380" s="45"/>
      <c r="M380" s="45"/>
      <c r="O380" s="59"/>
      <c r="P380" s="24"/>
    </row>
    <row r="381" spans="8:16" s="8" customFormat="1" ht="15" customHeight="1">
      <c r="H381" s="45"/>
      <c r="L381" s="45"/>
      <c r="M381" s="45"/>
      <c r="O381" s="59"/>
      <c r="P381" s="24"/>
    </row>
    <row r="382" spans="8:16" s="8" customFormat="1" ht="15" customHeight="1">
      <c r="H382" s="45"/>
      <c r="L382" s="45"/>
      <c r="M382" s="45"/>
      <c r="O382" s="59"/>
      <c r="P382" s="24"/>
    </row>
    <row r="383" spans="8:16" s="8" customFormat="1" ht="15" customHeight="1">
      <c r="H383" s="45"/>
      <c r="L383" s="45"/>
      <c r="M383" s="45"/>
      <c r="O383" s="59"/>
      <c r="P383" s="24"/>
    </row>
    <row r="384" spans="8:16" s="8" customFormat="1" ht="15" customHeight="1">
      <c r="H384" s="45"/>
      <c r="L384" s="45"/>
      <c r="M384" s="45"/>
      <c r="O384" s="59"/>
      <c r="P384" s="24"/>
    </row>
    <row r="385" spans="8:16" s="8" customFormat="1" ht="15" customHeight="1">
      <c r="H385" s="45"/>
      <c r="L385" s="45"/>
      <c r="M385" s="45"/>
      <c r="O385" s="59"/>
      <c r="P385" s="24"/>
    </row>
    <row r="386" spans="8:16" s="8" customFormat="1" ht="15" customHeight="1">
      <c r="H386" s="45"/>
      <c r="L386" s="45"/>
      <c r="M386" s="45"/>
      <c r="O386" s="59"/>
      <c r="P386" s="24"/>
    </row>
    <row r="387" spans="8:16" s="8" customFormat="1" ht="15" customHeight="1">
      <c r="H387" s="45"/>
      <c r="L387" s="45"/>
      <c r="M387" s="45"/>
      <c r="O387" s="59"/>
      <c r="P387" s="24"/>
    </row>
    <row r="388" spans="8:16" s="8" customFormat="1" ht="15" customHeight="1">
      <c r="H388" s="45"/>
      <c r="L388" s="45"/>
      <c r="M388" s="45"/>
      <c r="O388" s="59"/>
      <c r="P388" s="24"/>
    </row>
    <row r="389" spans="8:16" s="8" customFormat="1" ht="15" customHeight="1">
      <c r="H389" s="45"/>
      <c r="L389" s="45"/>
      <c r="M389" s="45"/>
      <c r="O389" s="59"/>
      <c r="P389" s="24"/>
    </row>
    <row r="390" spans="8:16" s="8" customFormat="1" ht="15" customHeight="1">
      <c r="H390" s="45"/>
      <c r="L390" s="45"/>
      <c r="M390" s="45"/>
      <c r="O390" s="59"/>
      <c r="P390" s="24"/>
    </row>
    <row r="391" spans="8:16" s="8" customFormat="1" ht="15" customHeight="1">
      <c r="H391" s="45"/>
      <c r="L391" s="45"/>
      <c r="M391" s="45"/>
      <c r="O391" s="59"/>
      <c r="P391" s="24"/>
    </row>
    <row r="392" spans="8:16" s="8" customFormat="1" ht="15" customHeight="1">
      <c r="H392" s="45"/>
      <c r="L392" s="45"/>
      <c r="M392" s="45"/>
      <c r="O392" s="59"/>
      <c r="P392" s="24"/>
    </row>
    <row r="393" spans="8:16" s="8" customFormat="1" ht="15" customHeight="1">
      <c r="H393" s="45"/>
      <c r="L393" s="45"/>
      <c r="M393" s="45"/>
      <c r="O393" s="59"/>
      <c r="P393" s="24"/>
    </row>
    <row r="394" spans="8:16" s="8" customFormat="1" ht="15" customHeight="1">
      <c r="H394" s="45"/>
      <c r="L394" s="45"/>
      <c r="M394" s="45"/>
      <c r="O394" s="59"/>
      <c r="P394" s="24"/>
    </row>
    <row r="395" spans="8:16" s="8" customFormat="1" ht="15" customHeight="1">
      <c r="H395" s="45"/>
      <c r="L395" s="45"/>
      <c r="M395" s="45"/>
      <c r="O395" s="59"/>
      <c r="P395" s="24"/>
    </row>
    <row r="396" spans="8:16" s="8" customFormat="1" ht="15" customHeight="1">
      <c r="H396" s="45"/>
      <c r="L396" s="45"/>
      <c r="M396" s="45"/>
      <c r="O396" s="59"/>
      <c r="P396" s="24"/>
    </row>
    <row r="397" spans="8:16" s="8" customFormat="1" ht="15" customHeight="1">
      <c r="H397" s="45"/>
      <c r="L397" s="45"/>
      <c r="M397" s="45"/>
      <c r="O397" s="59"/>
      <c r="P397" s="24"/>
    </row>
    <row r="398" spans="8:16" s="8" customFormat="1" ht="15" customHeight="1">
      <c r="H398" s="45"/>
      <c r="L398" s="45"/>
      <c r="M398" s="45"/>
      <c r="O398" s="59"/>
      <c r="P398" s="24"/>
    </row>
    <row r="399" spans="8:16" s="8" customFormat="1" ht="15" customHeight="1">
      <c r="H399" s="45"/>
      <c r="L399" s="45"/>
      <c r="M399" s="45"/>
      <c r="O399" s="59"/>
      <c r="P399" s="24"/>
    </row>
    <row r="400" spans="8:16" s="8" customFormat="1" ht="15" customHeight="1">
      <c r="H400" s="45"/>
      <c r="L400" s="45"/>
      <c r="M400" s="45"/>
      <c r="O400" s="59"/>
      <c r="P400" s="24"/>
    </row>
    <row r="401" spans="8:16" s="8" customFormat="1" ht="15" customHeight="1">
      <c r="H401" s="45"/>
      <c r="L401" s="45"/>
      <c r="M401" s="45"/>
      <c r="O401" s="59"/>
      <c r="P401" s="24"/>
    </row>
    <row r="402" spans="8:16" s="8" customFormat="1" ht="15" customHeight="1">
      <c r="H402" s="45"/>
      <c r="L402" s="45"/>
      <c r="M402" s="45"/>
      <c r="O402" s="59"/>
      <c r="P402" s="24"/>
    </row>
    <row r="403" spans="8:16" s="8" customFormat="1" ht="15" customHeight="1">
      <c r="H403" s="45"/>
      <c r="L403" s="45"/>
      <c r="M403" s="45"/>
      <c r="O403" s="59"/>
      <c r="P403" s="24"/>
    </row>
    <row r="404" spans="8:16" s="8" customFormat="1" ht="15" customHeight="1">
      <c r="H404" s="45"/>
      <c r="L404" s="45"/>
      <c r="M404" s="45"/>
      <c r="O404" s="59"/>
      <c r="P404" s="24"/>
    </row>
    <row r="405" spans="8:16" s="8" customFormat="1" ht="15" customHeight="1">
      <c r="H405" s="45"/>
      <c r="L405" s="45"/>
      <c r="M405" s="45"/>
      <c r="O405" s="59"/>
      <c r="P405" s="24"/>
    </row>
    <row r="406" spans="8:16" s="8" customFormat="1" ht="15" customHeight="1">
      <c r="H406" s="45"/>
      <c r="L406" s="45"/>
      <c r="M406" s="45"/>
      <c r="O406" s="59"/>
      <c r="P406" s="24"/>
    </row>
    <row r="407" spans="8:16" s="8" customFormat="1" ht="15" customHeight="1">
      <c r="H407" s="45"/>
      <c r="L407" s="45"/>
      <c r="M407" s="45"/>
      <c r="O407" s="59"/>
      <c r="P407" s="24"/>
    </row>
    <row r="408" spans="8:16" s="8" customFormat="1" ht="15" customHeight="1">
      <c r="H408" s="45"/>
      <c r="L408" s="45"/>
      <c r="M408" s="45"/>
      <c r="O408" s="59"/>
      <c r="P408" s="24"/>
    </row>
    <row r="409" spans="8:16" s="8" customFormat="1" ht="15" customHeight="1">
      <c r="H409" s="45"/>
      <c r="L409" s="45"/>
      <c r="M409" s="45"/>
      <c r="O409" s="59"/>
      <c r="P409" s="24"/>
    </row>
    <row r="410" spans="8:16" s="8" customFormat="1" ht="15" customHeight="1">
      <c r="H410" s="45"/>
      <c r="L410" s="45"/>
      <c r="M410" s="45"/>
      <c r="O410" s="59"/>
      <c r="P410" s="24"/>
    </row>
    <row r="411" spans="8:16" s="8" customFormat="1" ht="15" customHeight="1">
      <c r="H411" s="45"/>
      <c r="L411" s="45"/>
      <c r="M411" s="45"/>
      <c r="O411" s="59"/>
      <c r="P411" s="24"/>
    </row>
    <row r="412" spans="8:16" s="8" customFormat="1" ht="15" customHeight="1">
      <c r="H412" s="45"/>
      <c r="L412" s="45"/>
      <c r="M412" s="45"/>
      <c r="O412" s="59"/>
      <c r="P412" s="24"/>
    </row>
    <row r="413" spans="8:16" s="8" customFormat="1" ht="15" customHeight="1">
      <c r="H413" s="45"/>
      <c r="L413" s="45"/>
      <c r="M413" s="45"/>
      <c r="O413" s="59"/>
      <c r="P413" s="24"/>
    </row>
    <row r="414" spans="8:16" s="8" customFormat="1" ht="15" customHeight="1">
      <c r="H414" s="45"/>
      <c r="L414" s="45"/>
      <c r="M414" s="45"/>
      <c r="O414" s="59"/>
      <c r="P414" s="24"/>
    </row>
    <row r="415" spans="8:16" s="8" customFormat="1" ht="15" customHeight="1">
      <c r="H415" s="45"/>
      <c r="L415" s="45"/>
      <c r="M415" s="45"/>
      <c r="O415" s="59"/>
      <c r="P415" s="24"/>
    </row>
    <row r="416" spans="8:16" s="8" customFormat="1" ht="15" customHeight="1">
      <c r="H416" s="45"/>
      <c r="L416" s="45"/>
      <c r="M416" s="45"/>
      <c r="O416" s="59"/>
      <c r="P416" s="24"/>
    </row>
    <row r="417" spans="8:16" s="8" customFormat="1" ht="15" customHeight="1">
      <c r="H417" s="45"/>
      <c r="L417" s="45"/>
      <c r="M417" s="45"/>
      <c r="O417" s="59"/>
      <c r="P417" s="24"/>
    </row>
    <row r="418" spans="8:16" s="10" customFormat="1" ht="15" customHeight="1">
      <c r="H418" s="46"/>
      <c r="L418" s="46"/>
      <c r="M418" s="46"/>
      <c r="O418" s="60"/>
      <c r="P418" s="25"/>
    </row>
  </sheetData>
  <phoneticPr fontId="15" type="noConversion"/>
  <dataValidations count="3">
    <dataValidation type="list" allowBlank="1" showInputMessage="1" showErrorMessage="1" prompt=" - " sqref="I2:I24" xr:uid="{00000000-0002-0000-0100-000000000000}">
      <formula1>"พ.ร.บ. งบประมาณรายจ่าย,อื่น ๆ"</formula1>
    </dataValidation>
    <dataValidation type="list" allowBlank="1" showInputMessage="1" showErrorMessage="1" prompt=" - " sqref="J2:J92" xr:uid="{00000000-0002-0000-0100-000001000000}">
      <formula1>"ยังไม่ดำเนินการ,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  <dataValidation type="list" allowBlank="1" showInputMessage="1" showErrorMessage="1" prompt=" - " sqref="K2:K92" xr:uid="{00000000-0002-0000-0100-000002000000}">
      <formula1>"วิธีประกาศเชิญชวนทั่วไป,วิธีคัดเลือก,วิธีเฉพาะเจาะจง,วิธีประกวดแบบ"</formula1>
    </dataValidation>
  </dataValidations>
  <printOptions horizontalCentered="1" verticalCentered="1"/>
  <pageMargins left="0" right="0" top="0.75" bottom="0.75" header="0.3" footer="0.3"/>
  <pageSetup paperSize="9" fitToWidth="0" orientation="landscape" r:id="rId1"/>
  <rowBreaks count="1" manualBreakCount="1">
    <brk id="92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0"/>
  <sheetViews>
    <sheetView workbookViewId="0"/>
  </sheetViews>
  <sheetFormatPr defaultColWidth="14.42578125" defaultRowHeight="15" customHeight="1"/>
  <cols>
    <col min="1" max="11" width="8" customWidth="1"/>
  </cols>
  <sheetData>
    <row r="1" spans="1:3" ht="22.5" customHeight="1">
      <c r="A1" s="6" t="s">
        <v>29</v>
      </c>
      <c r="B1" s="6" t="s">
        <v>30</v>
      </c>
      <c r="C1" s="6" t="s">
        <v>31</v>
      </c>
    </row>
    <row r="2" spans="1:3" ht="22.5" customHeight="1">
      <c r="A2" s="6" t="s">
        <v>32</v>
      </c>
      <c r="B2" s="6" t="s">
        <v>33</v>
      </c>
      <c r="C2" s="6" t="s">
        <v>34</v>
      </c>
    </row>
    <row r="3" spans="1:3" ht="22.5" customHeight="1">
      <c r="A3" s="6" t="s">
        <v>35</v>
      </c>
      <c r="B3" s="6" t="s">
        <v>17</v>
      </c>
      <c r="C3" s="6" t="s">
        <v>36</v>
      </c>
    </row>
    <row r="4" spans="1:3" ht="22.5" customHeight="1">
      <c r="A4" s="6" t="s">
        <v>37</v>
      </c>
      <c r="B4" s="6" t="s">
        <v>38</v>
      </c>
      <c r="C4" s="6" t="s">
        <v>39</v>
      </c>
    </row>
    <row r="5" spans="1:3" ht="22.5" customHeight="1">
      <c r="A5" s="6" t="s">
        <v>40</v>
      </c>
      <c r="B5" s="6" t="s">
        <v>41</v>
      </c>
      <c r="C5" s="6" t="s">
        <v>42</v>
      </c>
    </row>
    <row r="6" spans="1:3" ht="22.5" customHeight="1">
      <c r="A6" s="6" t="s">
        <v>43</v>
      </c>
      <c r="B6" s="6" t="s">
        <v>44</v>
      </c>
      <c r="C6" s="6" t="s">
        <v>45</v>
      </c>
    </row>
    <row r="7" spans="1:3" ht="22.5" customHeight="1">
      <c r="A7" s="6" t="s">
        <v>46</v>
      </c>
      <c r="B7" s="6" t="s">
        <v>47</v>
      </c>
      <c r="C7" s="6" t="s">
        <v>48</v>
      </c>
    </row>
    <row r="8" spans="1:3" ht="22.5" customHeight="1">
      <c r="A8" s="6" t="s">
        <v>49</v>
      </c>
      <c r="B8" s="6" t="s">
        <v>50</v>
      </c>
      <c r="C8" s="6" t="s">
        <v>51</v>
      </c>
    </row>
    <row r="9" spans="1:3" ht="22.5" customHeight="1">
      <c r="A9" s="6" t="s">
        <v>52</v>
      </c>
      <c r="B9" s="6" t="s">
        <v>53</v>
      </c>
      <c r="C9" s="6" t="s">
        <v>54</v>
      </c>
    </row>
    <row r="10" spans="1:3" ht="22.5" customHeight="1">
      <c r="A10" s="6" t="s">
        <v>55</v>
      </c>
      <c r="B10" s="6" t="s">
        <v>56</v>
      </c>
      <c r="C10" s="6" t="s">
        <v>57</v>
      </c>
    </row>
    <row r="11" spans="1:3" ht="22.5" customHeight="1">
      <c r="A11" s="6" t="s">
        <v>58</v>
      </c>
      <c r="B11" s="6" t="s">
        <v>59</v>
      </c>
      <c r="C11" s="6" t="s">
        <v>60</v>
      </c>
    </row>
    <row r="12" spans="1:3" ht="22.5" customHeight="1">
      <c r="A12" s="6" t="s">
        <v>61</v>
      </c>
      <c r="B12" s="6" t="s">
        <v>62</v>
      </c>
      <c r="C12" s="6" t="s">
        <v>63</v>
      </c>
    </row>
    <row r="13" spans="1:3" ht="22.5" customHeight="1">
      <c r="A13" s="6" t="s">
        <v>64</v>
      </c>
      <c r="B13" s="6" t="s">
        <v>65</v>
      </c>
      <c r="C13" s="6" t="s">
        <v>66</v>
      </c>
    </row>
    <row r="14" spans="1:3" ht="22.5" customHeight="1">
      <c r="A14" s="6" t="s">
        <v>67</v>
      </c>
      <c r="B14" s="6" t="s">
        <v>68</v>
      </c>
      <c r="C14" s="6" t="s">
        <v>69</v>
      </c>
    </row>
    <row r="15" spans="1:3" ht="22.5" customHeight="1">
      <c r="A15" s="6" t="s">
        <v>70</v>
      </c>
      <c r="B15" s="6" t="s">
        <v>71</v>
      </c>
      <c r="C15" s="6" t="s">
        <v>72</v>
      </c>
    </row>
    <row r="16" spans="1:3" ht="22.5" customHeight="1">
      <c r="A16" s="6" t="s">
        <v>73</v>
      </c>
      <c r="B16" s="6" t="s">
        <v>74</v>
      </c>
      <c r="C16" s="6" t="s">
        <v>75</v>
      </c>
    </row>
    <row r="17" spans="1:3" ht="22.5" customHeight="1">
      <c r="A17" s="6" t="s">
        <v>76</v>
      </c>
      <c r="B17" s="6" t="s">
        <v>77</v>
      </c>
      <c r="C17" s="6" t="s">
        <v>78</v>
      </c>
    </row>
    <row r="18" spans="1:3" ht="22.5" customHeight="1">
      <c r="A18" s="6" t="s">
        <v>79</v>
      </c>
      <c r="C18" s="6" t="s">
        <v>80</v>
      </c>
    </row>
    <row r="19" spans="1:3" ht="22.5" customHeight="1">
      <c r="A19" s="6" t="s">
        <v>81</v>
      </c>
      <c r="C19" s="6" t="s">
        <v>82</v>
      </c>
    </row>
    <row r="20" spans="1:3" ht="22.5" customHeight="1">
      <c r="A20" s="6" t="s">
        <v>83</v>
      </c>
      <c r="C20" s="6" t="s">
        <v>84</v>
      </c>
    </row>
    <row r="21" spans="1:3" ht="22.5" customHeight="1">
      <c r="A21" s="6" t="s">
        <v>85</v>
      </c>
      <c r="C21" s="6" t="s">
        <v>86</v>
      </c>
    </row>
    <row r="22" spans="1:3" ht="22.5" customHeight="1">
      <c r="C22" s="6" t="s">
        <v>87</v>
      </c>
    </row>
    <row r="23" spans="1:3" ht="22.5" customHeight="1">
      <c r="C23" s="6" t="s">
        <v>88</v>
      </c>
    </row>
    <row r="24" spans="1:3" ht="22.5" customHeight="1">
      <c r="C24" s="6" t="s">
        <v>89</v>
      </c>
    </row>
    <row r="25" spans="1:3" ht="22.5" customHeight="1">
      <c r="C25" s="6" t="s">
        <v>90</v>
      </c>
    </row>
    <row r="26" spans="1:3" ht="22.5" customHeight="1">
      <c r="C26" s="6" t="s">
        <v>91</v>
      </c>
    </row>
    <row r="27" spans="1:3" ht="22.5" customHeight="1">
      <c r="C27" s="6" t="s">
        <v>92</v>
      </c>
    </row>
    <row r="28" spans="1:3" ht="22.5" customHeight="1">
      <c r="C28" s="6" t="s">
        <v>93</v>
      </c>
    </row>
    <row r="29" spans="1:3" ht="22.5" customHeight="1">
      <c r="C29" s="6" t="s">
        <v>94</v>
      </c>
    </row>
    <row r="30" spans="1:3" ht="22.5" customHeight="1">
      <c r="C30" s="6" t="s">
        <v>95</v>
      </c>
    </row>
    <row r="31" spans="1:3" ht="22.5" customHeight="1">
      <c r="C31" s="6" t="s">
        <v>96</v>
      </c>
    </row>
    <row r="32" spans="1:3" ht="22.5" customHeight="1">
      <c r="C32" s="6" t="s">
        <v>97</v>
      </c>
    </row>
    <row r="33" spans="3:3" ht="22.5" customHeight="1">
      <c r="C33" s="6" t="s">
        <v>98</v>
      </c>
    </row>
    <row r="34" spans="3:3" ht="22.5" customHeight="1">
      <c r="C34" s="6" t="s">
        <v>99</v>
      </c>
    </row>
    <row r="35" spans="3:3" ht="22.5" customHeight="1">
      <c r="C35" s="6" t="s">
        <v>100</v>
      </c>
    </row>
    <row r="36" spans="3:3" ht="22.5" customHeight="1">
      <c r="C36" s="6" t="s">
        <v>101</v>
      </c>
    </row>
    <row r="37" spans="3:3" ht="22.5" customHeight="1">
      <c r="C37" s="6" t="s">
        <v>102</v>
      </c>
    </row>
    <row r="38" spans="3:3" ht="22.5" customHeight="1">
      <c r="C38" s="6" t="s">
        <v>103</v>
      </c>
    </row>
    <row r="39" spans="3:3" ht="22.5" customHeight="1">
      <c r="C39" s="6" t="s">
        <v>104</v>
      </c>
    </row>
    <row r="40" spans="3:3" ht="22.5" customHeight="1">
      <c r="C40" s="6" t="s">
        <v>105</v>
      </c>
    </row>
    <row r="41" spans="3:3" ht="22.5" customHeight="1">
      <c r="C41" s="6" t="s">
        <v>106</v>
      </c>
    </row>
    <row r="42" spans="3:3" ht="22.5" customHeight="1">
      <c r="C42" s="6" t="s">
        <v>107</v>
      </c>
    </row>
    <row r="43" spans="3:3" ht="22.5" customHeight="1">
      <c r="C43" s="6" t="s">
        <v>108</v>
      </c>
    </row>
    <row r="44" spans="3:3" ht="22.5" customHeight="1">
      <c r="C44" s="6" t="s">
        <v>109</v>
      </c>
    </row>
    <row r="45" spans="3:3" ht="22.5" customHeight="1">
      <c r="C45" s="6" t="s">
        <v>110</v>
      </c>
    </row>
    <row r="46" spans="3:3" ht="22.5" customHeight="1">
      <c r="C46" s="6" t="s">
        <v>111</v>
      </c>
    </row>
    <row r="47" spans="3:3" ht="22.5" customHeight="1">
      <c r="C47" s="6" t="s">
        <v>112</v>
      </c>
    </row>
    <row r="48" spans="3:3" ht="22.5" customHeight="1">
      <c r="C48" s="6" t="s">
        <v>113</v>
      </c>
    </row>
    <row r="49" spans="3:3" ht="22.5" customHeight="1">
      <c r="C49" s="6" t="s">
        <v>114</v>
      </c>
    </row>
    <row r="50" spans="3:3" ht="22.5" customHeight="1">
      <c r="C50" s="6" t="s">
        <v>115</v>
      </c>
    </row>
    <row r="51" spans="3:3" ht="22.5" customHeight="1">
      <c r="C51" s="6" t="s">
        <v>116</v>
      </c>
    </row>
    <row r="52" spans="3:3" ht="22.5" customHeight="1">
      <c r="C52" s="6" t="s">
        <v>117</v>
      </c>
    </row>
    <row r="53" spans="3:3" ht="22.5" customHeight="1">
      <c r="C53" s="6" t="s">
        <v>118</v>
      </c>
    </row>
    <row r="54" spans="3:3" ht="22.5" customHeight="1">
      <c r="C54" s="6" t="s">
        <v>119</v>
      </c>
    </row>
    <row r="55" spans="3:3" ht="22.5" customHeight="1">
      <c r="C55" s="6" t="s">
        <v>120</v>
      </c>
    </row>
    <row r="56" spans="3:3" ht="22.5" customHeight="1">
      <c r="C56" s="6" t="s">
        <v>121</v>
      </c>
    </row>
    <row r="57" spans="3:3" ht="22.5" customHeight="1">
      <c r="C57" s="6" t="s">
        <v>122</v>
      </c>
    </row>
    <row r="58" spans="3:3" ht="22.5" customHeight="1">
      <c r="C58" s="6" t="s">
        <v>123</v>
      </c>
    </row>
    <row r="59" spans="3:3" ht="22.5" customHeight="1">
      <c r="C59" s="6" t="s">
        <v>124</v>
      </c>
    </row>
    <row r="60" spans="3:3" ht="22.5" customHeight="1">
      <c r="C60" s="6" t="s">
        <v>125</v>
      </c>
    </row>
    <row r="61" spans="3:3" ht="22.5" customHeight="1">
      <c r="C61" s="6" t="s">
        <v>126</v>
      </c>
    </row>
    <row r="62" spans="3:3" ht="22.5" customHeight="1">
      <c r="C62" s="6" t="s">
        <v>127</v>
      </c>
    </row>
    <row r="63" spans="3:3" ht="22.5" customHeight="1">
      <c r="C63" s="6" t="s">
        <v>128</v>
      </c>
    </row>
    <row r="64" spans="3:3" ht="22.5" customHeight="1">
      <c r="C64" s="6" t="s">
        <v>129</v>
      </c>
    </row>
    <row r="65" spans="3:3" ht="22.5" customHeight="1">
      <c r="C65" s="6" t="s">
        <v>130</v>
      </c>
    </row>
    <row r="66" spans="3:3" ht="22.5" customHeight="1">
      <c r="C66" s="6" t="s">
        <v>131</v>
      </c>
    </row>
    <row r="67" spans="3:3" ht="22.5" customHeight="1">
      <c r="C67" s="6" t="s">
        <v>132</v>
      </c>
    </row>
    <row r="68" spans="3:3" ht="22.5" customHeight="1">
      <c r="C68" s="6" t="s">
        <v>133</v>
      </c>
    </row>
    <row r="69" spans="3:3" ht="22.5" customHeight="1">
      <c r="C69" s="6" t="s">
        <v>134</v>
      </c>
    </row>
    <row r="70" spans="3:3" ht="22.5" customHeight="1">
      <c r="C70" s="6" t="s">
        <v>135</v>
      </c>
    </row>
    <row r="71" spans="3:3" ht="22.5" customHeight="1">
      <c r="C71" s="6" t="s">
        <v>136</v>
      </c>
    </row>
    <row r="72" spans="3:3" ht="22.5" customHeight="1">
      <c r="C72" s="6" t="s">
        <v>137</v>
      </c>
    </row>
    <row r="73" spans="3:3" ht="22.5" customHeight="1">
      <c r="C73" s="6" t="s">
        <v>138</v>
      </c>
    </row>
    <row r="74" spans="3:3" ht="22.5" customHeight="1">
      <c r="C74" s="6" t="s">
        <v>139</v>
      </c>
    </row>
    <row r="75" spans="3:3" ht="22.5" customHeight="1">
      <c r="C75" s="6" t="s">
        <v>140</v>
      </c>
    </row>
    <row r="76" spans="3:3" ht="22.5" customHeight="1">
      <c r="C76" s="6" t="s">
        <v>141</v>
      </c>
    </row>
    <row r="77" spans="3:3" ht="22.5" customHeight="1">
      <c r="C77" s="6" t="s">
        <v>142</v>
      </c>
    </row>
    <row r="78" spans="3:3" ht="22.5" customHeight="1">
      <c r="C78" s="6" t="s">
        <v>143</v>
      </c>
    </row>
    <row r="79" spans="3:3" ht="13.5" customHeight="1"/>
    <row r="80" spans="3:3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รายงานสรุป</vt:lpstr>
      <vt:lpstr>ผลการจัดซื้อจัดจ้าง</vt:lpstr>
      <vt:lpstr>Sheet2</vt:lpstr>
      <vt:lpstr>รายงานสรุป!Print_Area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ฉัตรพล  ฉัตรทองอนันต์</cp:lastModifiedBy>
  <cp:lastPrinted>2024-08-23T02:40:02Z</cp:lastPrinted>
  <dcterms:created xsi:type="dcterms:W3CDTF">2023-09-21T14:37:46Z</dcterms:created>
  <dcterms:modified xsi:type="dcterms:W3CDTF">2024-08-23T02:41:26Z</dcterms:modified>
</cp:coreProperties>
</file>